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80" yWindow="495" windowWidth="18855" windowHeight="11445"/>
  </bookViews>
  <sheets>
    <sheet name="Доходы" sheetId="2" r:id="rId1"/>
    <sheet name="Расходы" sheetId="3" r:id="rId2"/>
    <sheet name="Источники" sheetId="4" r:id="rId3"/>
  </sheets>
  <calcPr calcId="124519"/>
</workbook>
</file>

<file path=xl/calcChain.xml><?xml version="1.0" encoding="utf-8"?>
<calcChain xmlns="http://schemas.openxmlformats.org/spreadsheetml/2006/main">
  <c r="F166" i="3"/>
  <c r="F167"/>
  <c r="F13"/>
  <c r="F12"/>
  <c r="F14"/>
  <c r="F23"/>
  <c r="F24"/>
  <c r="F28"/>
  <c r="F29"/>
  <c r="F34"/>
  <c r="F33"/>
  <c r="F35"/>
  <c r="F44"/>
  <c r="F45"/>
  <c r="F51"/>
  <c r="F52"/>
  <c r="F58"/>
  <c r="F59"/>
  <c r="F66"/>
  <c r="F67"/>
  <c r="F71"/>
  <c r="F72"/>
  <c r="F79"/>
  <c r="F80"/>
  <c r="F90"/>
  <c r="F91"/>
  <c r="F138"/>
  <c r="F137"/>
  <c r="F139"/>
  <c r="F147"/>
  <c r="F146"/>
  <c r="F148"/>
  <c r="F152"/>
  <c r="F153"/>
  <c r="F157"/>
  <c r="F159"/>
  <c r="F354"/>
  <c r="F355"/>
  <c r="F362"/>
  <c r="F363"/>
  <c r="F375"/>
  <c r="F380"/>
  <c r="F379"/>
  <c r="F381"/>
  <c r="F396"/>
  <c r="F397"/>
  <c r="F64" i="2"/>
  <c r="F63"/>
  <c r="F65"/>
  <c r="F98"/>
  <c r="F99"/>
  <c r="F100"/>
  <c r="F112"/>
  <c r="F113"/>
  <c r="F114"/>
</calcChain>
</file>

<file path=xl/sharedStrings.xml><?xml version="1.0" encoding="utf-8"?>
<sst xmlns="http://schemas.openxmlformats.org/spreadsheetml/2006/main" count="1859" uniqueCount="780">
  <si>
    <t>ОТЧЕТ ОБ ИСПОЛНЕНИИ БЮДЖЕТА</t>
  </si>
  <si>
    <t>КОДЫ</t>
  </si>
  <si>
    <t>на 1 июля 2017 г.</t>
  </si>
  <si>
    <t>Форма по ОКУД</t>
  </si>
  <si>
    <t>0503117</t>
  </si>
  <si>
    <t xml:space="preserve">            Дата</t>
  </si>
  <si>
    <t>Наименование</t>
  </si>
  <si>
    <t xml:space="preserve">       по ОКПО</t>
  </si>
  <si>
    <t>финансового органа</t>
  </si>
  <si>
    <t>Михайловский</t>
  </si>
  <si>
    <t>Глава по БК</t>
  </si>
  <si>
    <t xml:space="preserve">Наименование публично-правового образования </t>
  </si>
  <si>
    <t>Бюджет городских округов</t>
  </si>
  <si>
    <t xml:space="preserve">         по ОКТМО</t>
  </si>
  <si>
    <t>63760000</t>
  </si>
  <si>
    <t>Периодичность: месячная, квартальная, годовая</t>
  </si>
  <si>
    <t>Единица измерения:  руб.</t>
  </si>
  <si>
    <t>по ОКЕИ</t>
  </si>
  <si>
    <t>383</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</si>
  <si>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</si>
  <si>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</si>
  <si>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</si>
  <si>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</si>
  <si>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</si>
  <si>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</si>
  <si>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</si>
  <si>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</si>
  <si>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</si>
  <si>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</si>
  <si>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</si>
  <si>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</si>
  <si>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</si>
  <si>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</si>
  <si>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 xml:space="preserve">  БЕЗВОЗМЕЗДНЫЕ ПОСТУПЛЕНИЯ</t>
  </si>
  <si>
    <t>001 2 00 00000 00 0000 000</t>
  </si>
  <si>
    <t xml:space="preserve">  БЕЗВОЗМЕЗДНЫЕ ПОСТУПЛЕНИЯ ОТ ДРУГИХ БЮДЖЕТОВ БЮДЖЕТНОЙ СИСТЕМЫ РОССИЙСКОЙ ФЕДЕРАЦИИ</t>
  </si>
  <si>
    <t>001 2 02 00000 00 0000 000</t>
  </si>
  <si>
    <t xml:space="preserve">  Дотации бюджетам бюджетной системы Российской Федерации</t>
  </si>
  <si>
    <t>001 2 02 10000 00 0000 151</t>
  </si>
  <si>
    <t xml:space="preserve">  Дотации на выравнивание бюджетной обеспеченности</t>
  </si>
  <si>
    <t>001 2 02 15001 00 0000 151</t>
  </si>
  <si>
    <t xml:space="preserve">  Дотации бюджетам городских округов на выравнивание бюджетной обеспеченности</t>
  </si>
  <si>
    <t>001 2 02 15001 04 0000 151</t>
  </si>
  <si>
    <t xml:space="preserve">  Дотации бюджетам городских округов на выравнивание бюджетной обеспеченности поселений области</t>
  </si>
  <si>
    <t>001 2 02 15001 04 0001 151</t>
  </si>
  <si>
    <t xml:space="preserve">  Дотации бюджетам городских округов на выравнивание бюджетной обеспеченности муниципальных районов (городских округов) области</t>
  </si>
  <si>
    <t>001 2 02 15001 04 0002 151</t>
  </si>
  <si>
    <t xml:space="preserve">  Дотации бюджетам на поддержку мер по обеспечению сбалансированности бюджетов</t>
  </si>
  <si>
    <t>001 2 02 15002 00 0000 151</t>
  </si>
  <si>
    <t xml:space="preserve">  Дотации бюджетам городских округов на поддержку мер по обеспечению сбалансированности бюджетов</t>
  </si>
  <si>
    <t>001 2 02 15002 04 0000 151</t>
  </si>
  <si>
    <t xml:space="preserve">  Дотации бюджетам, связанные с особым режимом безопасного функционирования закрытых административно-территориальных образований</t>
  </si>
  <si>
    <t>001 2 02 15010 00 0000 151</t>
  </si>
  <si>
    <t xml:space="preserve">  Дотации бюджетам городских округов, связанные с особым режимом безопасного функционирования закрытых административно-территориальных образований</t>
  </si>
  <si>
    <t>001 2 02 15010 04 0000 151</t>
  </si>
  <si>
    <t xml:space="preserve">  Субвенции бюджетам бюджетной системы Российской Федерации</t>
  </si>
  <si>
    <t>001 2 02 30000 00 0000 151</t>
  </si>
  <si>
    <t xml:space="preserve">  Субвенции местным бюджетам на выполнение передаваемых полномочий субъектов Российской Федерации</t>
  </si>
  <si>
    <t>001 2 02 30024 00 0000 151</t>
  </si>
  <si>
    <t xml:space="preserve">  Субвенции бюджетам городских округов на выполнение передаваемых полномочий субъектов Российской Федерации</t>
  </si>
  <si>
    <t>001 2 02 30024 04 0000 151</t>
  </si>
  <si>
    <t xml:space="preserve">  Cубвенции бюджетам городских округов области на финансовое обеспечение образовательной деятельности муниципальных общеобразовательных учреждений</t>
  </si>
  <si>
    <t>001 2 02 30024 04 0001 151</t>
  </si>
  <si>
    <t xml:space="preserve">  Субвенции бюджетам городских округов области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t>
  </si>
  <si>
    <t>001 2 02 30024 04 0003 151</t>
  </si>
  <si>
    <t xml:space="preserve">  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 определению перечня должностных лиц, уполномоченных составлять протоколы об административных правонарушениях</t>
  </si>
  <si>
    <t>001 2 02 30024 04 0008 151</t>
  </si>
  <si>
    <t xml:space="preserve">  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 уплату страховых взносов по обязательному социальному страхованию в государственные внебюджетные фонды Российской Федерации,  обеспечение деятельности штатных работников</t>
  </si>
  <si>
    <t>001 2 02 30024 04 0009 151</t>
  </si>
  <si>
    <t xml:space="preserve">  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t>
  </si>
  <si>
    <t>001 2 02 30024 04 0010 151</t>
  </si>
  <si>
    <t xml:space="preserve">  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t>
  </si>
  <si>
    <t>001 2 02 30024 04 0011 151</t>
  </si>
  <si>
    <t xml:space="preserve">  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 реализующих основную общеобразовательную программу дошкольного образования</t>
  </si>
  <si>
    <t>001 2 02 30024 04 0012 151</t>
  </si>
  <si>
    <t xml:space="preserve">  Cубвенции бюджетам городских округов области на компенсацию родительской платы за присмотр и уход за детьми в образовательных организациях, реализующих основную общеобразовательную программу дошкольного образования</t>
  </si>
  <si>
    <t>001 2 02 30024 04 0014 151</t>
  </si>
  <si>
    <t xml:space="preserve">  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t>
  </si>
  <si>
    <t>001 2 02 30024 04 0015 151</t>
  </si>
  <si>
    <t xml:space="preserve">  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t>
  </si>
  <si>
    <t>001 2 02 30024 04 0016 151</t>
  </si>
  <si>
    <t xml:space="preserve">  Cубвенции бюджетам городских округов области на предоставление  питания отдельным категориям обучающихся в муниципальных образовательных организациях, реализующих образовательные программы начального общего, основного общего и среднего общего образования</t>
  </si>
  <si>
    <t>001 2 02 30024 04 0027 151</t>
  </si>
  <si>
    <t xml:space="preserve">  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 реализующих основную общеобразовательную программу дошкольного образования</t>
  </si>
  <si>
    <t>001 2 02 30024 04 0028 151</t>
  </si>
  <si>
    <t xml:space="preserve">  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 реализующих образовательные программы начального общего, основного общего и среднего общего образования, и частичному финансированию расходов на присмотр и уход за детьми дошкольного возраста в муниципальных образовательных организациях, реализующих основную общеобразовательную программу дошкольного образования</t>
  </si>
  <si>
    <t>001 2 02 30024 04 0029 151</t>
  </si>
  <si>
    <t xml:space="preserve">  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t>
  </si>
  <si>
    <t>001 2 02 30024 04 0037 151</t>
  </si>
  <si>
    <t xml:space="preserve">  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t>
  </si>
  <si>
    <t>001 2 02 30024 04 0039 151</t>
  </si>
  <si>
    <t>-</t>
  </si>
  <si>
    <t xml:space="preserve">  Субвенции бюджетам городских округов области на проведение мероприятий по отлову и содержанию безнадзорных животных</t>
  </si>
  <si>
    <t>001 2 02 30024 04 0040 151</t>
  </si>
  <si>
    <t xml:space="preserve">  Субвенции бюджетам на осуществление первичного воинского учета на территориях, где отсутствуют военные комиссариаты</t>
  </si>
  <si>
    <t>001 2 02 35118 00 0000 151</t>
  </si>
  <si>
    <t xml:space="preserve">  Субвенции бюджетам городских округов на осуществление первичного воинского учета на территориях, где отсутствуют военные комиссариаты</t>
  </si>
  <si>
    <t>001 2 02 35118 04 0000 151</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</si>
  <si>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</si>
  <si>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001 2 02 35120 00 0000 151</t>
  </si>
  <si>
    <t xml:space="preserve">  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</si>
  <si>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001 2 02 35120 04 0000 151</t>
  </si>
  <si>
    <t xml:space="preserve">  ВОЗВРАТ ОСТАТКОВ СУБСИДИЙ, СУБВЕНЦИЙ И ИНЫХ МЕЖБЮДЖЕТНЫХ ТРАНСФЕРТОВ, ИМЕЮЩИХ ЦЕЛЕВОЕ НАЗНАЧЕНИЕ, ПРОШЛЫХ ЛЕТ</t>
  </si>
  <si>
    <t>001 2 19 00000 00 0000 000</t>
  </si>
  <si>
    <t xml:space="preserve">  Возврат остатков субсидий, субвенций и иных межбюджетных трансфертов, имеющих целевое назначение, прошлых лет из бюджетов городских округов</t>
  </si>
  <si>
    <t>001 2 19 00000 04 0000 151</t>
  </si>
  <si>
    <t xml:space="preserve">  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</si>
  <si>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001 2 19 60010 04 0000 151</t>
  </si>
  <si>
    <t xml:space="preserve">  НАЛОГОВЫЕ И НЕНАЛОГОВЫЕ ДОХОДЫ</t>
  </si>
  <si>
    <t>007 1 00 00000 00 0000 000</t>
  </si>
  <si>
    <t xml:space="preserve">  ШТРАФЫ, САНКЦИИ, ВОЗМЕЩЕНИЕ УЩЕРБА</t>
  </si>
  <si>
    <t>007 1 16 00000 00 0000 000</t>
  </si>
  <si>
    <t xml:space="preserve">  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</si>
  <si>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007 1 16 33000 00 0000 140</t>
  </si>
  <si>
    <t xml:space="preserve">  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</si>
  <si>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007 1 16 33040 04 0000 140</t>
  </si>
  <si>
    <t>016 1 00 00000 00 0000 000</t>
  </si>
  <si>
    <t>016 1 16 00000 00 0000 000</t>
  </si>
  <si>
    <t xml:space="preserve">  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</si>
  <si>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016 1 16 25000 00 0000 140</t>
  </si>
  <si>
    <t xml:space="preserve">  Денежные взыскания (штрафы) за нарушение законодательства в области охраны окружающей среды</t>
  </si>
  <si>
    <t>016 1 16 25050 01 0000 140</t>
  </si>
  <si>
    <t>048 1 00 00000 00 0000 000</t>
  </si>
  <si>
    <t xml:space="preserve">  ПЛАТЕЖИ ПРИ ПОЛЬЗОВАНИИ ПРИРОДНЫМИ РЕСУРСАМИ</t>
  </si>
  <si>
    <t>048 1 12 00000 00 0000 000</t>
  </si>
  <si>
    <t xml:space="preserve">  Плата за негативное воздействие на окружающую среду</t>
  </si>
  <si>
    <t>048 1 12 01000 01 0000 120</t>
  </si>
  <si>
    <t xml:space="preserve">  Плата за выбросы загрязняющих веществ в атмосферный воздух стационарными объектами &lt;7&gt;</t>
  </si>
  <si>
    <t>048 1 12 01010 01 0000 120</t>
  </si>
  <si>
    <t xml:space="preserve">  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</si>
  <si>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048 1 12 01010 01 6000 120</t>
  </si>
  <si>
    <t xml:space="preserve">  Плата за выбросы загрязняющих веществ в атмосферный воздух передвижными объектами</t>
  </si>
  <si>
    <t>048 1 12 01020 01 0000 120</t>
  </si>
  <si>
    <t xml:space="preserve">  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</si>
  <si>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048 1 12 01020 01 6000 120</t>
  </si>
  <si>
    <t xml:space="preserve">  Плата за размещение отходов производства и потребления</t>
  </si>
  <si>
    <t>048 1 12 01040 01 0000 120</t>
  </si>
  <si>
    <t xml:space="preserve">  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</si>
  <si>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048 1 12 01040 01 6000 120</t>
  </si>
  <si>
    <t>054 1 00 00000 00 0000 000</t>
  </si>
  <si>
    <t xml:space="preserve">  ДОХОДЫ ОТ ИСПОЛЬЗОВАНИЯ ИМУЩЕСТВА, НАХОДЯЩЕГОСЯ В ГОСУДАРСТВЕННОЙ И МУНИЦИПАЛЬНОЙ СОБСТВЕННОСТИ</t>
  </si>
  <si>
    <t>054 1 11 00000 00 0000 000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</si>
  <si>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</si>
  <si>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054 1 11 05000 00 0000 120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</si>
  <si>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</si>
  <si>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054 1 11 05010 00 0000 120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</si>
  <si>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</si>
  <si>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054 1 11 05012 04 0000 120</t>
  </si>
  <si>
    <t xml:space="preserve">  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</si>
  <si>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054 1 11 05020 00 0000 120</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</si>
  <si>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</si>
  <si>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054 1 11 05024 04 0000 120</t>
  </si>
  <si>
    <t xml:space="preserve">  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</si>
  <si>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054 1 11 05030 00 0000 120</t>
  </si>
  <si>
    <t xml:space="preserve">  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</si>
  <si>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054 1 11 05034 04 0000 120</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</si>
  <si>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</si>
  <si>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054 1 11 09000 00 0000 120</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</si>
  <si>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</si>
  <si>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054 1 11 09040 00 0000 120</t>
  </si>
  <si>
    <t xml:space="preserve">  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</si>
  <si>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054 1 11 09044 04 0000 120</t>
  </si>
  <si>
    <t>054 1 16 00000 00 0000 000</t>
  </si>
  <si>
    <t xml:space="preserve">  Прочие поступления от денежных взысканий (штрафов) и иных сумм в возмещение ущерба</t>
  </si>
  <si>
    <t>054 1 16 90000 00 0000 140</t>
  </si>
  <si>
    <t xml:space="preserve">  Прочие поступления от денежных взысканий (штрафов) и иных сумм в возмещение ущерба, зачисляемые в бюджеты городских округов</t>
  </si>
  <si>
    <t>054 1 16 90040 04 0000 140</t>
  </si>
  <si>
    <t>100 1 00 00000 00 0000 000</t>
  </si>
  <si>
    <t xml:space="preserve">  НАЛОГИ НА ТОВАРЫ (РАБОТЫ, УСЛУГИ), РЕАЛИЗУЕМЫЕ НА ТЕРРИТОРИИ РОССИЙСКОЙ ФЕДЕРАЦИИ</t>
  </si>
  <si>
    <t>100 1 03 00000 00 0000 000</t>
  </si>
  <si>
    <t xml:space="preserve">  Акцизы по подакцизным товарам (продукции), производимым на территории Российской Федерации</t>
  </si>
  <si>
    <t>100 1 03 02000 01 0000 110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</si>
  <si>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</si>
  <si>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100 1 03 02230 01 0000 110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</si>
  <si>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</si>
  <si>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100 1 03 02240 01 0000 110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</si>
  <si>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</si>
  <si>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100 1 03 02250 01 0000 110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</si>
  <si>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</si>
  <si>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100 1 03 02260 01 0000 110</t>
  </si>
  <si>
    <t>161 1 00 00000 00 0000 000</t>
  </si>
  <si>
    <t>161 1 16 00000 00 0000 000</t>
  </si>
  <si>
    <t>161 1 16 33000 00 0000 140</t>
  </si>
  <si>
    <t>161 1 16 33040 04 0000 140</t>
  </si>
  <si>
    <t>182 1 00 00000 00 0000 000</t>
  </si>
  <si>
    <t xml:space="preserve">  НАЛОГИ НА ПРИБЫЛЬ, ДОХОДЫ</t>
  </si>
  <si>
    <t>182 1 01 00000 00 0000 000</t>
  </si>
  <si>
    <t xml:space="preserve">  Налог на доходы физических лиц</t>
  </si>
  <si>
    <t>182 1 01 02000 01 0000 110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</si>
  <si>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</si>
  <si>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182 1 01 02010 01 1000 110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</si>
  <si>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</si>
  <si>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182 1 01 02010 01 2100 110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</si>
  <si>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</si>
  <si>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182 1 01 02010 01 3000 110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</si>
  <si>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</si>
  <si>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182 1 01 02020 01 0000 110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</si>
  <si>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</si>
  <si>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182 1 01 02020 01 1000 110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</si>
  <si>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</si>
  <si>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182 1 01 02020 01 2100 110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</si>
  <si>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</si>
  <si>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182 1 01 02020 01 4000 110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</si>
  <si>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</si>
  <si>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182 1 01 02030 01 0000 110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</si>
  <si>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</si>
  <si>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182 1 01 02030 01 1000 110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</si>
  <si>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</si>
  <si>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182 1 01 02030 01 2100 110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</si>
  <si>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</si>
  <si>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182 1 01 02030 01 3000 110</t>
  </si>
  <si>
    <t xml:space="preserve">  НАЛОГИ НА СОВОКУПНЫЙ ДОХОД</t>
  </si>
  <si>
    <t>182 1 05 00000 00 0000 000</t>
  </si>
  <si>
    <t xml:space="preserve">  Единый налог на вмененный доход для отдельных видов деятельности</t>
  </si>
  <si>
    <t>182 1 05 02000 02 0000 110</t>
  </si>
  <si>
    <t>182 1 05 02010 02 0000 110</t>
  </si>
  <si>
    <t xml:space="preserve">  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</si>
  <si>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182 1 05 02010 02 1000 110</t>
  </si>
  <si>
    <t xml:space="preserve">  Единый налог на вмененный доход для отдельных видов деятельности (пени по соответствующему платежу)</t>
  </si>
  <si>
    <t>182 1 05 02010 02 2100 110</t>
  </si>
  <si>
    <t xml:space="preserve">  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</si>
  <si>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182 1 05 02010 02 3000 110</t>
  </si>
  <si>
    <t xml:space="preserve">  НАЛОГИ НА ИМУЩЕСТВО</t>
  </si>
  <si>
    <t>182 1 06 00000 00 0000 000</t>
  </si>
  <si>
    <t xml:space="preserve">  Налог на имущество физических лиц</t>
  </si>
  <si>
    <t>182 1 06 01000 00 0000 110</t>
  </si>
  <si>
    <t xml:space="preserve">  Налог на имущество физических лиц, взимаемый по ставкам, применяемым к объектам налогообложения, расположенным в границах городских округов</t>
  </si>
  <si>
    <t>182 1 06 01020 04 0000 110</t>
  </si>
  <si>
    <t xml:space="preserve">  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</si>
  <si>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182 1 06 01020 04 1000 110</t>
  </si>
  <si>
    <t xml:space="preserve">  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</si>
  <si>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182 1 06 01020 04 2100 110</t>
  </si>
  <si>
    <t xml:space="preserve">  Земельный налог</t>
  </si>
  <si>
    <t>182 1 06 06000 00 0000 110</t>
  </si>
  <si>
    <t xml:space="preserve">  Земельный налог с организаций</t>
  </si>
  <si>
    <t>182 1 06 06030 00 0000 110</t>
  </si>
  <si>
    <t xml:space="preserve">  Земельный налог с организаций, обладающих земельным участком, расположенным в границах городских округов</t>
  </si>
  <si>
    <t>182 1 06 06032 04 0000 110</t>
  </si>
  <si>
    <t xml:space="preserve">  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</si>
  <si>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182 1 06 06032 04 1000 110</t>
  </si>
  <si>
    <t xml:space="preserve">  Земельный налог с организаций, обладающих земельным участком, расположенным в границах городских округов (пени по соответствующему платежу)</t>
  </si>
  <si>
    <t>182 1 06 06032 04 2100 110</t>
  </si>
  <si>
    <t xml:space="preserve">  ГОСУДАРСТВЕННАЯ ПОШЛИНА</t>
  </si>
  <si>
    <t>182 1 08 00000 00 0000 000</t>
  </si>
  <si>
    <t xml:space="preserve">  Государственная пошлина по делам, рассматриваемым в судах общей юрисдикции, мировыми судьями</t>
  </si>
  <si>
    <t>182 1 08 03000 01 0000 110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</si>
  <si>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</si>
  <si>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182 1 08 03010 01 0000 110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</si>
  <si>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</si>
  <si>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182 1 08 03010 01 1000 110</t>
  </si>
  <si>
    <t>182 1 16 00000 00 0000 000</t>
  </si>
  <si>
    <t xml:space="preserve">  Денежные взыскания (штрафы) за нарушение законодательства о налогах и сборах</t>
  </si>
  <si>
    <t>182 1 16 03000 00 0000 140</t>
  </si>
  <si>
    <t xml:space="preserve">  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</si>
  <si>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182 1 16 03010 01 0000 140</t>
  </si>
  <si>
    <t>182 1 16 03010 01 6000 140</t>
  </si>
  <si>
    <t xml:space="preserve">  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</si>
  <si>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182 1 16 03030 01 0000 140</t>
  </si>
  <si>
    <t xml:space="preserve">  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</si>
  <si>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182 1 16 03030 01 6000 140</t>
  </si>
  <si>
    <t>188 1 00 00000 00 0000 000</t>
  </si>
  <si>
    <t>188 1 16 00000 00 0000 000</t>
  </si>
  <si>
    <t xml:space="preserve">  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</si>
  <si>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188 1 16 08000 01 0000 140</t>
  </si>
  <si>
    <t xml:space="preserve">  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</si>
  <si>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188 1 16 08010 01 0000 140</t>
  </si>
  <si>
    <t xml:space="preserve">  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</si>
  <si>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188 1 16 43000 01 0000 140</t>
  </si>
  <si>
    <t xml:space="preserve">  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</si>
  <si>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188 1 16 43000 01 6000 140</t>
  </si>
  <si>
    <t>188 1 16 90000 00 0000 140</t>
  </si>
  <si>
    <t>188 1 16 90040 04 0000 140</t>
  </si>
  <si>
    <t xml:space="preserve">  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</si>
  <si>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188 1 16 90040 04 6000 140</t>
  </si>
  <si>
    <t xml:space="preserve">                                              2. Расходы бюджета</t>
  </si>
  <si>
    <t xml:space="preserve">              Форма 0503117  с.2</t>
  </si>
  <si>
    <t>Код расхода по бюджетной классификации</t>
  </si>
  <si>
    <t>Расходы бюджета - всего</t>
  </si>
  <si>
    <t xml:space="preserve">  </t>
  </si>
  <si>
    <t>200</t>
  </si>
  <si>
    <t>001 0106 91 1 00 02200 000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</si>
  <si>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</si>
  <si>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001 0106 91 1 00 02200 100</t>
  </si>
  <si>
    <t xml:space="preserve">  Расходы на выплаты персоналу государственных (муниципальных) органов</t>
  </si>
  <si>
    <t>001 0106 91 1 00 02200 120</t>
  </si>
  <si>
    <t xml:space="preserve">  Фонд оплаты труда государственных (муниципальных) органов</t>
  </si>
  <si>
    <t>001 0106 91 1 00 02200 121</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</si>
  <si>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</si>
  <si>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001 0106 91 1 00 02200 129</t>
  </si>
  <si>
    <t xml:space="preserve">  Иные бюджетные ассигнования</t>
  </si>
  <si>
    <t>001 0106 91 1 00 02200 800</t>
  </si>
  <si>
    <t xml:space="preserve">  Уплата налогов, сборов и иных платежей</t>
  </si>
  <si>
    <t>001 0106 91 1 00 02200 850</t>
  </si>
  <si>
    <t>001 0111 99 4 00 08800 000</t>
  </si>
  <si>
    <t>001 0111 99 4 00 08800 800</t>
  </si>
  <si>
    <t xml:space="preserve">  Резервные средства</t>
  </si>
  <si>
    <t>001 0111 99 4 00 08800 870</t>
  </si>
  <si>
    <t xml:space="preserve">  Расходы на обеспечение деятельности председателя контрольно-счетной комиссии</t>
  </si>
  <si>
    <t>053 0106 91 1 00 02300 000</t>
  </si>
  <si>
    <t>053 0106 91 1 00 02300 100</t>
  </si>
  <si>
    <t>053 0106 91 1 00 02300 120</t>
  </si>
  <si>
    <t>053 0106 91 1 00 02300 121</t>
  </si>
  <si>
    <t>053 0106 91 1 00 02300 129</t>
  </si>
  <si>
    <t xml:space="preserve">  Расходы на обеспечение деятельности главы городского округа</t>
  </si>
  <si>
    <t>054 0102 91 1 00 02000 000</t>
  </si>
  <si>
    <t>054 0102 91 1 00 02000 100</t>
  </si>
  <si>
    <t>054 0102 91 1 00 02000 120</t>
  </si>
  <si>
    <t>054 0102 91 1 00 02000 121</t>
  </si>
  <si>
    <t>054 0102 91 1 00 02000 129</t>
  </si>
  <si>
    <t>054 0104 91 1 00 02200 000</t>
  </si>
  <si>
    <t>054 0104 91 1 00 02200 100</t>
  </si>
  <si>
    <t>054 0104 91 1 00 02200 120</t>
  </si>
  <si>
    <t>054 0104 91 1 00 02200 121</t>
  </si>
  <si>
    <t xml:space="preserve">  Иные выплаты персоналу государственных (муниципальных) органов, за исключением фонда оплаты труда</t>
  </si>
  <si>
    <t>054 0104 91 1 00 02200 122</t>
  </si>
  <si>
    <t>054 0104 91 1 00 02200 129</t>
  </si>
  <si>
    <t xml:space="preserve">  Закупка товаров, работ и услуг для обеспечения государственных (муниципальных) нужд</t>
  </si>
  <si>
    <t>054 0104 91 1 00 02200 200</t>
  </si>
  <si>
    <t xml:space="preserve">  Иные закупки товаров, работ и услуг для обеспечения государственных (муниципальных) нужд</t>
  </si>
  <si>
    <t>054 0104 91 1 00 02200 240</t>
  </si>
  <si>
    <t xml:space="preserve">  Прочая закупка товаров, работ и услуг для обеспечения государственных (муниципальных) нужд</t>
  </si>
  <si>
    <t>054 0104 91 1 00 02200 244</t>
  </si>
  <si>
    <t>054 0104 91 1 00 02200 800</t>
  </si>
  <si>
    <t>054 0104 91 1 00 02200 850</t>
  </si>
  <si>
    <t xml:space="preserve">  Осуществление отдельных государственных полномочий по государственному управлению охраной труда</t>
  </si>
  <si>
    <t>054 0104 91 1 00 76300 000</t>
  </si>
  <si>
    <t>054 0104 91 1 00 76300 100</t>
  </si>
  <si>
    <t>054 0104 91 1 00 76300 120</t>
  </si>
  <si>
    <t>054 0104 91 1 00 76300 121</t>
  </si>
  <si>
    <t>054 0104 91 1 00 76300 129</t>
  </si>
  <si>
    <t>054 0104 91 1 00 76300 200</t>
  </si>
  <si>
    <t>054 0104 91 1 00 76300 240</t>
  </si>
  <si>
    <t xml:space="preserve">  Осуществление отдельных государственных полномочий по осуществлению деятельности по опеке и попечительству в отношении совершеннолетних граждан</t>
  </si>
  <si>
    <t>054 0104 91 1 00 76400 000</t>
  </si>
  <si>
    <t>054 0104 91 1 00 76400 100</t>
  </si>
  <si>
    <t>054 0104 91 1 00 76400 120</t>
  </si>
  <si>
    <t>054 0104 91 1 00 76400 121</t>
  </si>
  <si>
    <t>054 0104 91 1 00 76400 129</t>
  </si>
  <si>
    <t>054 0104 91 1 00 76400 200</t>
  </si>
  <si>
    <t>054 0104 91 1 00 76400 240</t>
  </si>
  <si>
    <t xml:space="preserve">  Осуществление государственных полномочий по образованию  и обеспечению деятельности административных комиссий, определению перечня должностных лиц, уполномоченных составлять протоколы об административных правонарушениях</t>
  </si>
  <si>
    <t>054 0104 91 1 00 76500 000</t>
  </si>
  <si>
    <t>054 0104 91 1 00 76500 100</t>
  </si>
  <si>
    <t>054 0104 91 1 00 76500 120</t>
  </si>
  <si>
    <t>054 0104 91 1 00 76500 121</t>
  </si>
  <si>
    <t>054 0104 91 1 00 76500 129</t>
  </si>
  <si>
    <t>054 0104 91 1 00 76500 200</t>
  </si>
  <si>
    <t>054 0104 91 1 00 76500 240</t>
  </si>
  <si>
    <t>054 0104 91 1 00 76500 244</t>
  </si>
  <si>
    <t xml:space="preserve">  Осуществление государственных полномочий по созданию и организации деятельности  комиссий по делам несовершеннолетних и защите их прав</t>
  </si>
  <si>
    <t>054 0104 91 1 00 76600 000</t>
  </si>
  <si>
    <t>054 0104 91 1 00 76600 100</t>
  </si>
  <si>
    <t>054 0104 91 1 00 76600 120</t>
  </si>
  <si>
    <t>054 0104 91 1 00 76600 121</t>
  </si>
  <si>
    <t>054 0104 91 1 00 76600 129</t>
  </si>
  <si>
    <t xml:space="preserve">  Осуществление государственных полномочий по организации предоставления  компенсации родительской платы  за присмотр и уход за детьми в образовательных организациях, реализующих основную общеобразовательную программу дошкольного образования</t>
  </si>
  <si>
    <t>054 0104 91 1 00 77800 000</t>
  </si>
  <si>
    <t>054 0104 91 1 00 77800 100</t>
  </si>
  <si>
    <t>054 0104 91 1 00 77800 120</t>
  </si>
  <si>
    <t>054 0104 91 1 00 77800 121</t>
  </si>
  <si>
    <t>054 0104 91 1 00 77800 129</t>
  </si>
  <si>
    <t>054 0104 91 1 00 77800 200</t>
  </si>
  <si>
    <t>054 0104 91 1 00 77800 240</t>
  </si>
  <si>
    <t>054 0104 91 1 00 77800 244</t>
  </si>
  <si>
    <t xml:space="preserve">  Осуществление государственных полномочий по организации предос-тавления гражданам субсидий на оплату жилого помещения и комму-нальных услуг</t>
  </si>
  <si>
    <t>054 0104 91 1 00 77Б00 000</t>
  </si>
  <si>
    <t>054 0104 91 1 00 77Б00 100</t>
  </si>
  <si>
    <t>054 0104 91 1 00 77Б00 120</t>
  </si>
  <si>
    <t>054 0104 91 1 00 77Б00 121</t>
  </si>
  <si>
    <t>054 0104 91 1 00 77Б00 129</t>
  </si>
  <si>
    <t>054 0104 91 1 00 77Б00 200</t>
  </si>
  <si>
    <t>054 0104 91 1 00 77Б00 240</t>
  </si>
  <si>
    <t>054 0104 91 1 00 77Б00 244</t>
  </si>
  <si>
    <t xml:space="preserve">  Осуществление отдельных государственных полномочий на организацию проведения мероприятий по отлову и содержанию безнадзорных животных</t>
  </si>
  <si>
    <t>054 0104 91 1 00 77Г00 000</t>
  </si>
  <si>
    <t>054 0104 91 1 00 77Г00 100</t>
  </si>
  <si>
    <t>054 0104 91 1 00 77Г00 120</t>
  </si>
  <si>
    <t xml:space="preserve">  Осуществление отдельных государственных полномочий по осуществлению деятельности по опеке и попечительству в отношении несовершеннолетних граждан</t>
  </si>
  <si>
    <t>054 0104 91 1 00 77Е00 000</t>
  </si>
  <si>
    <t>054 0104 91 1 00 77Е00 100</t>
  </si>
  <si>
    <t>054 0104 91 1 00 77Е00 120</t>
  </si>
  <si>
    <t>054 0104 91 1 00 77Е00 121</t>
  </si>
  <si>
    <t>054 0104 91 1 00 77Е00 129</t>
  </si>
  <si>
    <t>054 0104 91 1 00 77Е00 200</t>
  </si>
  <si>
    <t>054 0104 91 1 00 77Е00 240</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</si>
  <si>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</si>
  <si>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054 0105 91 1 00 51200 000</t>
  </si>
  <si>
    <t>054 0105 91 1 00 51200 200</t>
  </si>
  <si>
    <t>054 0105 91 1 00 51200 240</t>
  </si>
  <si>
    <t xml:space="preserve">  Реализация основного мероприятия</t>
  </si>
  <si>
    <t>054 0113 02 0 02 Z0000 000</t>
  </si>
  <si>
    <t>054 0113 02 0 02 Z0000 200</t>
  </si>
  <si>
    <t>054 0113 02 0 02 Z0000 240</t>
  </si>
  <si>
    <t>054 0113 09 0 01 Z0000 000</t>
  </si>
  <si>
    <t>054 0113 09 0 01 Z0000 800</t>
  </si>
  <si>
    <t>054 0113 09 0 01 Z0000 850</t>
  </si>
  <si>
    <t xml:space="preserve">  Уплата иных платежей</t>
  </si>
  <si>
    <t>054 0113 09 0 01 Z0000 853</t>
  </si>
  <si>
    <t>054 0113 09 0 03 Z0000 000</t>
  </si>
  <si>
    <t>054 0113 09 0 03 Z0000 200</t>
  </si>
  <si>
    <t>054 0113 09 0 03 Z0000 240</t>
  </si>
  <si>
    <t>054 0113 09 0 03 Z0000 244</t>
  </si>
  <si>
    <t>054 0113 09 0 04 Z0000 000</t>
  </si>
  <si>
    <t>054 0113 09 0 04 Z0000 200</t>
  </si>
  <si>
    <t>054 0113 09 0 04 Z0000 240</t>
  </si>
  <si>
    <t>054 0113 09 0 04 Z0000 244</t>
  </si>
  <si>
    <t>054 0113 09 0 05 Z0000 000</t>
  </si>
  <si>
    <t>054 0113 09 0 05 Z0000 200</t>
  </si>
  <si>
    <t>054 0113 09 0 05 Z0000 240</t>
  </si>
  <si>
    <t>054 0113 09 0 05 Z0000 244</t>
  </si>
  <si>
    <t>054 0113 13 0 03 Z0000 000</t>
  </si>
  <si>
    <t>054 0113 13 0 03 Z0000 200</t>
  </si>
  <si>
    <t>054 0113 13 0 03 Z0000 240</t>
  </si>
  <si>
    <t>054 0113 17 2 01 Z0000 000</t>
  </si>
  <si>
    <t>054 0113 17 2 01 Z0000 200</t>
  </si>
  <si>
    <t>054 0113 17 2 01 Z0000 240</t>
  </si>
  <si>
    <t>054 0113 17 2 01 Z0000 244</t>
  </si>
  <si>
    <t>054 0113 22 0 01 Z0000 000</t>
  </si>
  <si>
    <t>054 0113 22 0 01 Z0000 200</t>
  </si>
  <si>
    <t>054 0113 22 0 01 Z0000 240</t>
  </si>
  <si>
    <t>054 0113 22 0 01 Z0000 244</t>
  </si>
  <si>
    <t>054 0113 22 0 02 Z0000 000</t>
  </si>
  <si>
    <t>054 0113 22 0 02 Z0000 200</t>
  </si>
  <si>
    <t>054 0113 22 0 02 Z0000 240</t>
  </si>
  <si>
    <t>054 0113 22 0 02 Z0000 244</t>
  </si>
  <si>
    <t>054 0113 24 0 00 Z0000 000</t>
  </si>
  <si>
    <t xml:space="preserve">  Капитальные вложения в объекты государственной (муниципальной) собственности</t>
  </si>
  <si>
    <t>054 0113 24 0 00 Z0000 400</t>
  </si>
  <si>
    <t xml:space="preserve">  Бюджетные инвестиции</t>
  </si>
  <si>
    <t>054 0113 24 0 00 Z0000 410</t>
  </si>
  <si>
    <t>054 0113 93 0 00 04200 000</t>
  </si>
  <si>
    <t>054 0113 93 0 00 04200 100</t>
  </si>
  <si>
    <t xml:space="preserve">  Расходы на выплаты персоналу казенных учреждений</t>
  </si>
  <si>
    <t>054 0113 93 0 00 04200 110</t>
  </si>
  <si>
    <t xml:space="preserve">  Фонд оплаты труда учреждений</t>
  </si>
  <si>
    <t>054 0113 93 0 00 04200 111</t>
  </si>
  <si>
    <t xml:space="preserve">  Взносы по обязательному социальному страхованию  на выплаты по оплате труда работников и иные выплаты работникам учреждений</t>
  </si>
  <si>
    <t>054 0113 93 0 00 04200 119</t>
  </si>
  <si>
    <t>054 0113 93 0 00 04200 200</t>
  </si>
  <si>
    <t>054 0113 93 0 00 04200 240</t>
  </si>
  <si>
    <t>054 0113 93 0 00 04200 244</t>
  </si>
  <si>
    <t>054 0113 93 0 00 06200 000</t>
  </si>
  <si>
    <t>054 0113 93 0 00 06200 800</t>
  </si>
  <si>
    <t>054 0113 93 0 00 06200 850</t>
  </si>
  <si>
    <t xml:space="preserve">  Уплата налога на имущество организаций и земельного налога</t>
  </si>
  <si>
    <t>054 0113 93 0 00 06200 851</t>
  </si>
  <si>
    <t xml:space="preserve">  Уплата прочих налогов, сборов</t>
  </si>
  <si>
    <t>054 0113 93 0 00 06200 852</t>
  </si>
  <si>
    <t>054 0113 93 0 00 06200 853</t>
  </si>
  <si>
    <t xml:space="preserve">  Осуществление первичного воинского учета на территориях, где отсутствуют военные комиссариаты</t>
  </si>
  <si>
    <t>054 0203 91 1 00 51180 000</t>
  </si>
  <si>
    <t>054 0203 91 1 00 51180 100</t>
  </si>
  <si>
    <t>054 0203 91 1 00 51180 120</t>
  </si>
  <si>
    <t>054 0203 91 1 00 51180 121</t>
  </si>
  <si>
    <t>054 0203 91 1 00 51180 129</t>
  </si>
  <si>
    <t xml:space="preserve">  Расходы на обеспечение деятельности муниципальных казенных учреждений</t>
  </si>
  <si>
    <t>054 0309 17 1 01 04200 000</t>
  </si>
  <si>
    <t>054 0309 17 1 01 04200 100</t>
  </si>
  <si>
    <t>054 0309 17 1 01 04200 110</t>
  </si>
  <si>
    <t>054 0309 17 1 01 04200 111</t>
  </si>
  <si>
    <t>054 0309 17 1 01 04200 119</t>
  </si>
  <si>
    <t>054 0309 17 1 01 04200 200</t>
  </si>
  <si>
    <t>054 0309 17 1 01 04200 240</t>
  </si>
  <si>
    <t>054 0309 17 1 01 04200 244</t>
  </si>
  <si>
    <t xml:space="preserve">  Уплата земельного налога, налога на имущество, транспортного налога и платы за негативное воздействие на окружающую среду муниципальными казенными учреждениями</t>
  </si>
  <si>
    <t>054 0309 17 1 01 06200 000</t>
  </si>
  <si>
    <t>054 0309 17 1 01 06200 800</t>
  </si>
  <si>
    <t>054 0309 17 1 01 06200 850</t>
  </si>
  <si>
    <t>054 0309 17 1 01 06200 851</t>
  </si>
  <si>
    <t>054 0309 17 1 02 Z0000 000</t>
  </si>
  <si>
    <t>054 0309 17 1 02 Z0000 200</t>
  </si>
  <si>
    <t>054 0309 17 1 02 Z0000 240</t>
  </si>
  <si>
    <t>054 0309 17 1 02 Z0000 244</t>
  </si>
  <si>
    <t>054 0309 17 1 03 Z0000 000</t>
  </si>
  <si>
    <t>054 0309 17 1 03 Z0000 200</t>
  </si>
  <si>
    <t>054 0309 17 1 03 Z0000 240</t>
  </si>
  <si>
    <t>054 0309 17 2 02 Z0000 000</t>
  </si>
  <si>
    <t>054 0309 17 2 02 Z0000 200</t>
  </si>
  <si>
    <t>054 0309 17 2 02 Z0000 240</t>
  </si>
  <si>
    <t>054 0309 17 2 03 Z0000 000</t>
  </si>
  <si>
    <t>054 0309 17 2 03 Z0000 200</t>
  </si>
  <si>
    <t>054 0309 17 2 03 Z0000 240</t>
  </si>
  <si>
    <t xml:space="preserve">  Проведение мероприятий по отлову и содержанию безнадзорных животных</t>
  </si>
  <si>
    <t>054 0405 91 1 00 77Д00 000</t>
  </si>
  <si>
    <t>054 0405 91 1 00 77Д00 200</t>
  </si>
  <si>
    <t>054 0405 91 1 00 77Д00 240</t>
  </si>
  <si>
    <t>054 0409 06 0 01 Z0000 000</t>
  </si>
  <si>
    <t>054 0409 06 0 01 Z0000 200</t>
  </si>
  <si>
    <t>054 0409 06 0 01 Z0000 240</t>
  </si>
  <si>
    <t>054 0409 08 0 01 Z0000 000</t>
  </si>
  <si>
    <t>054 0409 08 0 01 Z0000 200</t>
  </si>
  <si>
    <t>054 0409 08 0 01 Z0000 240</t>
  </si>
  <si>
    <t>054 0409 08 0 01 Z0000 244</t>
  </si>
  <si>
    <t>054 0409 08 0 02 Z0000 000</t>
  </si>
  <si>
    <t>054 0409 08 0 02 Z0000 200</t>
  </si>
  <si>
    <t>054 0409 08 0 02 Z0000 240</t>
  </si>
  <si>
    <t>054 0409 22 0 02 Z0000 000</t>
  </si>
  <si>
    <t>054 0409 22 0 02 Z0000 200</t>
  </si>
  <si>
    <t>054 0409 22 0 02 Z0000 240</t>
  </si>
  <si>
    <t>054 0412 06 0 02 Z0000 000</t>
  </si>
  <si>
    <t>054 0412 06 0 02 Z0000 200</t>
  </si>
  <si>
    <t>054 0412 06 0 02 Z0000 240</t>
  </si>
  <si>
    <t>054 0412 06 0 02 Z0000 244</t>
  </si>
  <si>
    <t>054 0412 13 0 05 Z0000 000</t>
  </si>
  <si>
    <t>054 0412 13 0 05 Z0000 200</t>
  </si>
  <si>
    <t>054 0412 13 0 05 Z0000 240</t>
  </si>
  <si>
    <t>054 0412 13 0 08 Z0000 000</t>
  </si>
  <si>
    <t>054 0412 13 0 08 Z0000 200</t>
  </si>
  <si>
    <t>054 0412 13 0 08 Z0000 240</t>
  </si>
  <si>
    <t xml:space="preserve">  Реализация мероприятий муниципальных программ развития малого и среднего предпринимательства за счет средств местного бюджета</t>
  </si>
  <si>
    <t>054 0412 23 0 01 L064А 000</t>
  </si>
  <si>
    <t>054 0412 23 0 01 L064А 800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</si>
  <si>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</si>
  <si>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054 0412 23 0 01 L064А 810</t>
  </si>
  <si>
    <t>054 0501 13 0 02 Z0000 000</t>
  </si>
  <si>
    <t>054 0501 13 0 02 Z0000 400</t>
  </si>
  <si>
    <t>054 0501 13 0 02 Z0000 410</t>
  </si>
  <si>
    <t xml:space="preserve">  Бюджетные инвестиции в объекты капитального строительства государственной (муниципальной) собственности</t>
  </si>
  <si>
    <t>054 0501 13 0 02 Z0000 414</t>
  </si>
  <si>
    <t>054 0501 22 0 02 Z0000 000</t>
  </si>
  <si>
    <t>054 0501 22 0 02 Z0000 200</t>
  </si>
  <si>
    <t>054 0501 22 0 02 Z0000 240</t>
  </si>
  <si>
    <t>054 0501 22 0 02 Z0000 244</t>
  </si>
  <si>
    <t>054 0502 13 0 04 Z0000 000</t>
  </si>
  <si>
    <t>054 0502 13 0 04 Z0000 400</t>
  </si>
  <si>
    <t>054 0502 13 0 04 Z0000 410</t>
  </si>
  <si>
    <t>054 0502 13 0 06 Z0000 000</t>
  </si>
  <si>
    <t>054 0502 13 0 06 Z0000 200</t>
  </si>
  <si>
    <t>054 0502 13 0 06 Z0000 240</t>
  </si>
  <si>
    <t>054 0502 13 0 07 Z0000 000</t>
  </si>
  <si>
    <t>054 0502 13 0 07 Z0000 200</t>
  </si>
  <si>
    <t>054 0502 13 0 07 Z0000 240</t>
  </si>
  <si>
    <t xml:space="preserve">  Закупка товаров, работ, услуг в целях капитального ремонта государственного (муниципального) имущества</t>
  </si>
  <si>
    <t>054 0502 13 0 07 Z0000 243</t>
  </si>
  <si>
    <t>054 0502 18 0 02 Z0000 000</t>
  </si>
  <si>
    <t>054 0502 18 0 02 Z0000 200</t>
  </si>
  <si>
    <t>054 0502 18 0 02 Z0000 240</t>
  </si>
  <si>
    <t>054 0502 18 0 02 Z0000 244</t>
  </si>
  <si>
    <t>054 0502 22 0 02 Z0000 000</t>
  </si>
  <si>
    <t>054 0502 22 0 02 Z0000 200</t>
  </si>
  <si>
    <t>054 0502 22 0 02 Z0000 240</t>
  </si>
  <si>
    <t>054 0502 22 0 02 Z0000 244</t>
  </si>
  <si>
    <t>054 0502 24 0 00 Z0000 000</t>
  </si>
  <si>
    <t>054 0502 24 0 00 Z0000 200</t>
  </si>
  <si>
    <t>054 0502 24 0 00 Z0000 240</t>
  </si>
  <si>
    <t>054 0502 24 0 00 Z0000 244</t>
  </si>
  <si>
    <t>054 0502 24 0 00 Z0000 400</t>
  </si>
  <si>
    <t>054 0502 24 0 00 Z0000 410</t>
  </si>
  <si>
    <t xml:space="preserve">  Возмещение недополученных доходов в связи с оказанием  услуг муниципальных бань</t>
  </si>
  <si>
    <t>054 0502 90 0 00 30010 000</t>
  </si>
  <si>
    <t>054 0502 90 0 00 30010 800</t>
  </si>
  <si>
    <t>054 0502 90 0 00 30010 810</t>
  </si>
  <si>
    <t xml:space="preserve">  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</si>
  <si>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054 0502 90 0 00 30010 814</t>
  </si>
  <si>
    <t>054 0503 14 0 01 Z0000 000</t>
  </si>
  <si>
    <t>054 0503 14 0 01 Z0000 200</t>
  </si>
  <si>
    <t>054 0503 14 0 01 Z0000 240</t>
  </si>
  <si>
    <t>054 0503 14 0 01 Z0000 244</t>
  </si>
  <si>
    <t>054 0503 14 0 02 Z0000 000</t>
  </si>
  <si>
    <t>054 0503 14 0 02 Z0000 200</t>
  </si>
  <si>
    <t>054 0503 14 0 02 Z0000 240</t>
  </si>
  <si>
    <t>054 0503 14 0 02 Z0000 244</t>
  </si>
  <si>
    <t>054 0503 14 0 04 Z0000 000</t>
  </si>
  <si>
    <t>054 0503 14 0 04 Z0000 200</t>
  </si>
  <si>
    <t>054 0503 14 0 04 Z0000 240</t>
  </si>
  <si>
    <t>054 0503 14 0 04 Z0000 244</t>
  </si>
  <si>
    <t>054 0503 14 0 05 Z0000 000</t>
  </si>
  <si>
    <t>054 0503 14 0 05 Z0000 200</t>
  </si>
  <si>
    <t>054 0503 14 0 05 Z0000 240</t>
  </si>
  <si>
    <t>054 0503 14 0 05 Z0000 244</t>
  </si>
  <si>
    <t>054 0503 14 0 06 Z0000 000</t>
  </si>
  <si>
    <t>054 0503 14 0 06 Z0000 200</t>
  </si>
  <si>
    <t>054 0503 14 0 06 Z0000 240</t>
  </si>
  <si>
    <t>054 0503 14 0 06 Z0000 244</t>
  </si>
  <si>
    <t>054 0503 14 0 08 Z0000 000</t>
  </si>
  <si>
    <t>054 0503 14 0 08 Z0000 200</t>
  </si>
  <si>
    <t>054 0503 14 0 08 Z0000 240</t>
  </si>
  <si>
    <t>054 0503 22 0 02 Z0000 000</t>
  </si>
  <si>
    <t>054 0503 22 0 02 Z0000 200</t>
  </si>
  <si>
    <t>054 0503 22 0 02 Z0000 240</t>
  </si>
  <si>
    <t xml:space="preserve">  Расходы на выполнение муниципальных заданий муниципальными бюджетными и автономными учреждениями</t>
  </si>
  <si>
    <t>054 0701 10 0 01 04100 000</t>
  </si>
  <si>
    <t xml:space="preserve">  Предоставление субсидий бюджетным, автономным учреждениям и иным некоммерческим организациям</t>
  </si>
  <si>
    <t>054 0701 10 0 01 04100 600</t>
  </si>
  <si>
    <t xml:space="preserve">  Субсидии бюджетным учреждениям</t>
  </si>
  <si>
    <t>054 0701 10 0 01 04100 610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</si>
  <si>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</si>
  <si>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054 0701 10 0 01 04100 611</t>
  </si>
  <si>
    <t xml:space="preserve">  Обеспечение образовательной деятельности муниципальных дошкольных образовательных организаций</t>
  </si>
  <si>
    <t>054 0701 10 0 01 76700 000</t>
  </si>
  <si>
    <t>054 0701 10 0 01 76700 600</t>
  </si>
  <si>
    <t>054 0701 10 0 01 76700 610</t>
  </si>
  <si>
    <t>054 0701 10 0 01 76700 611</t>
  </si>
  <si>
    <t xml:space="preserve">  Расходы на присмотр и уход за детьми дошкольного возраста в муниципальных образовательных организациях, реализующих основную общеобразовательную программу дошкольного образования</t>
  </si>
  <si>
    <t>054 0701 10 0 01 76900 000</t>
  </si>
  <si>
    <t>054 0701 10 0 01 76900 600</t>
  </si>
  <si>
    <t>054 0701 10 0 01 76900 610</t>
  </si>
  <si>
    <t>054 0701 10 0 01 76900 611</t>
  </si>
  <si>
    <t xml:space="preserve">  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 реализующих образовательные программы начального общего, основного общего и среднего общего образ</t>
  </si>
  <si>
    <t>054 0701 10 0 01 77300 000</t>
  </si>
  <si>
    <t>054 0701 10 0 01 77300 600</t>
  </si>
  <si>
    <t>054 0701 10 0 01 77300 610</t>
  </si>
  <si>
    <t>054 0701 10 0 01 77300 611</t>
  </si>
  <si>
    <t>054 0702 21 0 01 04100 000</t>
  </si>
  <si>
    <t>054 0702 21 0 01 04100 600</t>
  </si>
  <si>
    <t>054 0702 21 0 01 04100 610</t>
  </si>
  <si>
    <t>054 0702 21 0 01 04100 611</t>
  </si>
  <si>
    <t xml:space="preserve">  Обеспечение образовательной деятельности муниципальных общеобразовательных учреждений</t>
  </si>
  <si>
    <t>054 0702 21 0 01 77000 000</t>
  </si>
  <si>
    <t>054 0702 21 0 01 77000 600</t>
  </si>
  <si>
    <t>054 0702 21 0 01 77000 610</t>
  </si>
  <si>
    <t>054 0702 21 0 01 77000 611</t>
  </si>
  <si>
    <t xml:space="preserve">  Предоставление питания отдельным категориям обучающихся в муниципальных образовательных организациях, реализующих образовательные программы начального общего, основного общего и среднего общего образования</t>
  </si>
  <si>
    <t>054 0702 21 0 01 77200 000</t>
  </si>
  <si>
    <t>054 0702 21 0 01 77200 600</t>
  </si>
  <si>
    <t>054 0702 21 0 01 77200 610</t>
  </si>
  <si>
    <t>054 0702 21 0 01 77200 611</t>
  </si>
  <si>
    <t>054 0705 09 0 02 Z0000 000</t>
  </si>
  <si>
    <t>054 0705 09 0 02 Z0000 200</t>
  </si>
  <si>
    <t>054 0705 09 0 02 Z0000 240</t>
  </si>
  <si>
    <t>054 0705 09 0 02 Z0000 244</t>
  </si>
  <si>
    <t>054 0707 03 0 01 Z0000 000</t>
  </si>
  <si>
    <t>054 0707 03 0 01 Z0000 600</t>
  </si>
  <si>
    <t>054 0707 03 0 01 Z0000 610</t>
  </si>
  <si>
    <t>054 0707 03 0 01 Z0000 611</t>
  </si>
  <si>
    <t>054 0707 03 0 02 Z0000 000</t>
  </si>
  <si>
    <t>054 0707 03 0 02 Z0000 600</t>
  </si>
  <si>
    <t>054 0707 03 0 02 Z0000 610</t>
  </si>
  <si>
    <t>054 0707 03 0 02 Z0000 611</t>
  </si>
  <si>
    <t xml:space="preserve">  Доплаты к пенсиям муниципальных служащих</t>
  </si>
  <si>
    <t>054 1001 90 0 00 20010 000</t>
  </si>
  <si>
    <t xml:space="preserve">  Социальное обеспечение и иные выплаты населению</t>
  </si>
  <si>
    <t>054 1001 90 0 00 20010 300</t>
  </si>
  <si>
    <t xml:space="preserve">  Публичные нормативные социальные  выплаты гражданам</t>
  </si>
  <si>
    <t>054 1001 90 0 00 20010 310</t>
  </si>
  <si>
    <t xml:space="preserve">  Иные пенсии, социальные доплаты к пенсиям</t>
  </si>
  <si>
    <t>054 1001 90 0 00 20010 312</t>
  </si>
  <si>
    <t xml:space="preserve">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t>
  </si>
  <si>
    <t>054 1003 91 1 00 77В00 000</t>
  </si>
  <si>
    <t>054 1003 91 1 00 77В00 200</t>
  </si>
  <si>
    <t>054 1003 91 1 00 77В00 240</t>
  </si>
  <si>
    <t>054 1003 91 1 00 77В00 244</t>
  </si>
  <si>
    <t>054 1003 91 1 00 77В00 300</t>
  </si>
  <si>
    <t>054 1003 91 1 00 77В00 310</t>
  </si>
  <si>
    <t xml:space="preserve">  Пособия, компенсации, меры социальной поддержки по публичным нормативным обязательствам</t>
  </si>
  <si>
    <t>054 1003 91 1 00 77В00 313</t>
  </si>
  <si>
    <t xml:space="preserve">  Компенсация родительской платы за присмотр и уход за детьми  в образовательных организациях, реализующих основную общеобразовательную программу дошкольного образования</t>
  </si>
  <si>
    <t>054 1004 90 0 00 77900 000</t>
  </si>
  <si>
    <t>054 1004 90 0 00 77900 300</t>
  </si>
  <si>
    <t>054 1004 90 0 00 77900 310</t>
  </si>
  <si>
    <t>054 1004 90 0 00 77900 313</t>
  </si>
  <si>
    <t>054 1202 20 0 01 04100 000</t>
  </si>
  <si>
    <t>054 1202 20 0 01 04100 600</t>
  </si>
  <si>
    <t>054 1202 20 0 01 04100 610</t>
  </si>
  <si>
    <t>054 1202 20 0 01 04100 611</t>
  </si>
  <si>
    <t>056 0801 02 0 01 Z0000 000</t>
  </si>
  <si>
    <t>056 0801 02 0 01 Z0000 200</t>
  </si>
  <si>
    <t>056 0801 02 0 01 Z0000 240</t>
  </si>
  <si>
    <t>056 0801 11 0 01 04200 000</t>
  </si>
  <si>
    <t>056 0801 11 0 01 04200 100</t>
  </si>
  <si>
    <t>056 0801 11 0 01 04200 110</t>
  </si>
  <si>
    <t>056 0801 11 0 01 04200 111</t>
  </si>
  <si>
    <t>056 0801 11 0 01 04200 119</t>
  </si>
  <si>
    <t>056 0801 11 0 01 04200 200</t>
  </si>
  <si>
    <t>056 0801 11 0 01 04200 240</t>
  </si>
  <si>
    <t>056 0801 11 0 01 04200 244</t>
  </si>
  <si>
    <t>056 0801 11 0 01 06200 000</t>
  </si>
  <si>
    <t>056 0801 11 0 01 06200 800</t>
  </si>
  <si>
    <t>056 0801 11 0 01 06200 850</t>
  </si>
  <si>
    <t>056 0801 11 0 01 06200 851</t>
  </si>
  <si>
    <t>056 0801 11 0 01 06200 853</t>
  </si>
  <si>
    <t>056 0801 11 0 02 04200 000</t>
  </si>
  <si>
    <t>056 0801 11 0 02 04200 200</t>
  </si>
  <si>
    <t>056 0801 11 0 02 04200 240</t>
  </si>
  <si>
    <t>056 0801 11 0 02 04200 244</t>
  </si>
  <si>
    <t>056 0801 17 2 01 Z0000 000</t>
  </si>
  <si>
    <t>056 0801 17 2 01 Z0000 200</t>
  </si>
  <si>
    <t>056 0801 17 2 01 Z0000 240</t>
  </si>
  <si>
    <t>056 0801 17 2 01 Z0000 244</t>
  </si>
  <si>
    <t>058 0703 12 0 02 Z0000 000</t>
  </si>
  <si>
    <t>058 0703 12 0 02 Z0000 100</t>
  </si>
  <si>
    <t>058 0703 12 0 02 Z0000 110</t>
  </si>
  <si>
    <t xml:space="preserve">  Иные выплаты персоналу учреждений, за исключением фонда оплаты труда</t>
  </si>
  <si>
    <t>058 0703 12 0 02 Z0000 112</t>
  </si>
  <si>
    <t>058 0703 19 0 01 04200 000</t>
  </si>
  <si>
    <t>058 0703 19 0 01 04200 100</t>
  </si>
  <si>
    <t>058 0703 19 0 01 04200 110</t>
  </si>
  <si>
    <t>058 0703 19 0 01 04200 111</t>
  </si>
  <si>
    <t>058 0703 19 0 01 04200 112</t>
  </si>
  <si>
    <t>058 0703 19 0 01 04200 119</t>
  </si>
  <si>
    <t>058 0703 19 0 01 04200 200</t>
  </si>
  <si>
    <t>058 0703 19 0 01 04200 240</t>
  </si>
  <si>
    <t>058 0703 19 0 02 04200 000</t>
  </si>
  <si>
    <t>058 0703 19 0 02 04200 200</t>
  </si>
  <si>
    <t>058 0703 19 0 02 04200 240</t>
  </si>
  <si>
    <t>058 0703 19 0 02 04200 244</t>
  </si>
  <si>
    <t>058 0703 19 0 03 04200 000</t>
  </si>
  <si>
    <t>058 0703 19 0 03 04200 200</t>
  </si>
  <si>
    <t>058 0703 19 0 03 04200 240</t>
  </si>
  <si>
    <t>058 0703 19 0 03 04200 244</t>
  </si>
  <si>
    <t>058 0703 19 0 03 06200 000</t>
  </si>
  <si>
    <t>058 0703 19 0 03 06200 800</t>
  </si>
  <si>
    <t>058 0703 19 0 03 06200 850</t>
  </si>
  <si>
    <t>058 0703 19 0 03 06200 851</t>
  </si>
  <si>
    <t>058 0703 19 0 03 06200 853</t>
  </si>
  <si>
    <t>058 1102 12 0 01 Z0000 000</t>
  </si>
  <si>
    <t>058 1102 12 0 01 Z0000 200</t>
  </si>
  <si>
    <t>058 1102 12 0 01 Z0000 240</t>
  </si>
  <si>
    <t>058 1102 12 0 01 Z0000 244</t>
  </si>
  <si>
    <t>058 1102 12 0 02 Z0000 000</t>
  </si>
  <si>
    <t>058 1102 12 0 02 Z0000 100</t>
  </si>
  <si>
    <t>058 1102 12 0 02 Z0000 110</t>
  </si>
  <si>
    <t xml:space="preserve">  Иные выплаты, за исключением фонда оплаты труда учреждений, лицам, привлекаемым согласно законодательству для выполнения отдельных полномочий</t>
  </si>
  <si>
    <t>058 1102 12 0 02 Z0000 113</t>
  </si>
  <si>
    <t>058 1102 12 0 02 Z0000 200</t>
  </si>
  <si>
    <t>058 1102 12 0 02 Z0000 240</t>
  </si>
  <si>
    <t>058 1102 12 0 02 Z0000 244</t>
  </si>
  <si>
    <t>058 1102 12 0 04 Z0000 000</t>
  </si>
  <si>
    <t>058 1102 12 0 04 Z0000 200</t>
  </si>
  <si>
    <t>058 1102 12 0 04 Z0000 240</t>
  </si>
  <si>
    <t>Результат исполнения бюджета (дефицит / профицит)</t>
  </si>
  <si>
    <t>450</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</si>
  <si>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</si>
  <si>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</si>
  <si>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</si>
  <si>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</si>
  <si>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источники внутреннего финансирования бюджета</t>
  </si>
  <si>
    <t>из них:</t>
  </si>
  <si>
    <t>источники внешнего финансирования</t>
  </si>
  <si>
    <t>Изменение остатков средств</t>
  </si>
  <si>
    <t>000 01 00 00 00 00 0000 000</t>
  </si>
  <si>
    <t>увеличение остатков средств, всего</t>
  </si>
  <si>
    <t>000 01 05 00 00 00 0000 500</t>
  </si>
  <si>
    <t>X</t>
  </si>
  <si>
    <t xml:space="preserve">  Увеличение прочих остатков средств бюджетов</t>
  </si>
  <si>
    <t>001 01 05 02 00 00 0000 500</t>
  </si>
  <si>
    <t xml:space="preserve">  Увеличение прочих остатков денежных средств бюджетов</t>
  </si>
  <si>
    <t>001 01 05 02 01 00 0000 510</t>
  </si>
  <si>
    <t xml:space="preserve">  Увеличение прочих остатков денежных средств  бюджетов городских округов</t>
  </si>
  <si>
    <t>001 01 05 02 01 04 0000 510</t>
  </si>
  <si>
    <t>уменьшение остатков средств, всего</t>
  </si>
  <si>
    <t>000 01 05 00 00 00 0000 600</t>
  </si>
  <si>
    <t xml:space="preserve">  Уменьшение прочих остатков средств бюджетов</t>
  </si>
  <si>
    <t>001 01 05 02 00 00 0000 600</t>
  </si>
  <si>
    <t xml:space="preserve">  Уменьшение прочих остатков денежных средств бюджетов</t>
  </si>
  <si>
    <t>001 01 05 02 01 00 0000 610</t>
  </si>
  <si>
    <t xml:space="preserve">  Уменьшение прочих остатков денежных средств бюджетов городских округов</t>
  </si>
  <si>
    <t>001 01 05 02 01 04 0000 610</t>
  </si>
  <si>
    <t>Руководитель ____________________________</t>
  </si>
  <si>
    <t xml:space="preserve">(подпись)          </t>
  </si>
  <si>
    <t>(расшифровка подписи)</t>
  </si>
  <si>
    <t>Руководитель финансово-</t>
  </si>
  <si>
    <t>экономической службы____________________</t>
  </si>
  <si>
    <t xml:space="preserve">                 (подпись)          </t>
  </si>
  <si>
    <t>Главный бухгалтер________________________</t>
  </si>
  <si>
    <t xml:space="preserve"> (подпись)          </t>
  </si>
  <si>
    <t>"     " ________________ 20    г.</t>
  </si>
  <si>
    <t>Документ подписан электронной подписью
Исполнитель(Мельник Ольга Викторовна)</t>
  </si>
  <si>
    <t>054 0309 17 1 01 04200 112</t>
  </si>
  <si>
    <t>054 0113 93 0 00 04200 112</t>
  </si>
  <si>
    <t>001 0106 91 1 00 02200 122</t>
  </si>
  <si>
    <t>058 0703 19 0 01 04200 244</t>
  </si>
  <si>
    <t>056 0801 02 0 01 Z0000 244</t>
  </si>
  <si>
    <t>054 0503 22 0 02 Z0000 244</t>
  </si>
  <si>
    <t>054 0503 14 0 08 Z0000 244</t>
  </si>
  <si>
    <t>054 0502 24 0 00 Z0000 414</t>
  </si>
  <si>
    <t>054 0502 13 0 06 Z0000 243</t>
  </si>
  <si>
    <t>054 0502 13 0 04 Z0000 414</t>
  </si>
  <si>
    <t>054 0412 23 0 01 L064А 814</t>
  </si>
  <si>
    <t>054 0412 13 0 08 Z0000 244</t>
  </si>
  <si>
    <t>054 0412 13 0 05 Z0000 244</t>
  </si>
  <si>
    <t>054 0409 22 0 02 Z0000 244</t>
  </si>
  <si>
    <t>054 0409 08 0 02 Z0000 244</t>
  </si>
  <si>
    <t>054 0409 06 0 01 Z0000 244</t>
  </si>
  <si>
    <t>054 0405 91 1 00 77Д00 244</t>
  </si>
  <si>
    <t>054 0309 17 2 03 Z0000 244</t>
  </si>
  <si>
    <t>054 0309 17 2 02 Z0000 244</t>
  </si>
  <si>
    <t>054 0309 17 1 03 Z0000 244</t>
  </si>
  <si>
    <t>054 0309 17 1 01 06200 852</t>
  </si>
  <si>
    <t>Приложение №1 к распоряжению администрации ЗАТО Михайловский от 21.07.2017 года №340</t>
  </si>
</sst>
</file>

<file path=xl/styles.xml><?xml version="1.0" encoding="utf-8"?>
<styleSheet xmlns="http://schemas.openxmlformats.org/spreadsheetml/2006/main">
  <numFmts count="2">
    <numFmt numFmtId="164" formatCode="dd\.mm\.yyyy"/>
    <numFmt numFmtId="165" formatCode="#,##0.00_ ;\-#,##0.00"/>
  </numFmts>
  <fonts count="12">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ont>
    <font>
      <b/>
      <sz val="10"/>
      <color rgb="FF000000"/>
      <name val="Arial Cyr"/>
    </font>
    <font>
      <sz val="11"/>
      <color rgb="FF000000"/>
      <name val="Calibri"/>
      <scheme val="minor"/>
    </font>
    <font>
      <sz val="9"/>
      <color rgb="FF000000"/>
      <name val="Arial Cyr"/>
    </font>
    <font>
      <sz val="8"/>
      <color rgb="FF000000"/>
      <name val="Arial"/>
    </font>
    <font>
      <sz val="6"/>
      <color rgb="FF000000"/>
      <name val="Arial Cyr"/>
    </font>
    <font>
      <sz val="10"/>
      <color rgb="FF000000"/>
      <name val="Arial"/>
    </font>
    <font>
      <sz val="11"/>
      <name val="Calibri"/>
      <family val="2"/>
      <scheme val="minor"/>
    </font>
  </fonts>
  <fills count="3">
    <fill>
      <patternFill patternType="none"/>
    </fill>
    <fill>
      <patternFill patternType="gray125"/>
    </fill>
    <fill>
      <patternFill patternType="solid">
        <fgColor rgb="FFCCCCCC"/>
      </patternFill>
    </fill>
  </fills>
  <borders count="39">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style="thin">
        <color rgb="FF000000"/>
      </bottom>
      <diagonal/>
    </border>
    <border>
      <left/>
      <right/>
      <top style="thin">
        <color rgb="FF000000"/>
      </top>
      <bottom style="medium">
        <color rgb="FF000000"/>
      </bottom>
      <diagonal/>
    </border>
    <border>
      <left/>
      <right/>
      <top/>
      <bottom style="hair">
        <color rgb="FF000000"/>
      </bottom>
      <diagonal/>
    </border>
    <border>
      <left/>
      <right/>
      <top style="hair">
        <color rgb="FF000000"/>
      </top>
      <bottom/>
      <diagonal/>
    </border>
    <border>
      <left/>
      <right/>
      <top/>
      <bottom style="medium">
        <color rgb="FF000000"/>
      </bottom>
      <diagonal/>
    </border>
  </borders>
  <cellStyleXfs count="136">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49" fontId="4" fillId="0" borderId="1"/>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2" fillId="0" borderId="2">
      <alignment horizontal="center"/>
    </xf>
    <xf numFmtId="0" fontId="2" fillId="0" borderId="1">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49" fontId="1" fillId="0" borderId="1"/>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1" fillId="0" borderId="1">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xf>
    <xf numFmtId="0" fontId="3" fillId="0" borderId="31"/>
    <xf numFmtId="49" fontId="1" fillId="0" borderId="31"/>
    <xf numFmtId="0" fontId="3" fillId="0" borderId="2">
      <alignment horizontal="center" wrapText="1"/>
    </xf>
    <xf numFmtId="49" fontId="3" fillId="0" borderId="1">
      <alignment horizontal="left"/>
    </xf>
    <xf numFmtId="0" fontId="9" fillId="0" borderId="1">
      <alignment horizontal="center"/>
    </xf>
    <xf numFmtId="0" fontId="9" fillId="0" borderId="11">
      <alignment horizontal="center"/>
    </xf>
    <xf numFmtId="0" fontId="9" fillId="0" borderId="1"/>
    <xf numFmtId="49" fontId="9" fillId="0" borderId="1"/>
    <xf numFmtId="0" fontId="1" fillId="0" borderId="1">
      <alignment horizontal="left"/>
    </xf>
    <xf numFmtId="0" fontId="1" fillId="0" borderId="1">
      <alignment horizontal="center"/>
    </xf>
    <xf numFmtId="0" fontId="7" fillId="0" borderId="1">
      <alignment horizontal="left"/>
    </xf>
    <xf numFmtId="0" fontId="3" fillId="0" borderId="2">
      <alignment horizontal="center"/>
    </xf>
    <xf numFmtId="0" fontId="3" fillId="0" borderId="1">
      <alignment horizontal="center"/>
    </xf>
    <xf numFmtId="0" fontId="1" fillId="0" borderId="2"/>
    <xf numFmtId="0" fontId="1" fillId="0" borderId="13">
      <alignment horizontal="left" wrapText="1"/>
    </xf>
    <xf numFmtId="0" fontId="1" fillId="0" borderId="11"/>
    <xf numFmtId="0" fontId="11" fillId="0" borderId="0"/>
    <xf numFmtId="0" fontId="11" fillId="0" borderId="0"/>
    <xf numFmtId="0" fontId="11" fillId="0" borderId="0"/>
    <xf numFmtId="0" fontId="10" fillId="0" borderId="1"/>
    <xf numFmtId="0" fontId="10" fillId="0" borderId="1"/>
    <xf numFmtId="0" fontId="1" fillId="2" borderId="1"/>
    <xf numFmtId="0" fontId="1" fillId="2" borderId="11"/>
    <xf numFmtId="0" fontId="1" fillId="2" borderId="34"/>
    <xf numFmtId="0" fontId="1" fillId="2" borderId="35"/>
    <xf numFmtId="0" fontId="1" fillId="2" borderId="36"/>
    <xf numFmtId="0" fontId="1" fillId="2" borderId="37"/>
    <xf numFmtId="0" fontId="1" fillId="2" borderId="10"/>
    <xf numFmtId="0" fontId="1" fillId="2" borderId="2"/>
    <xf numFmtId="0" fontId="1" fillId="0" borderId="13">
      <alignment horizontal="left"/>
    </xf>
    <xf numFmtId="0" fontId="1" fillId="2" borderId="38"/>
  </cellStyleXfs>
  <cellXfs count="135">
    <xf numFmtId="0" fontId="0" fillId="0" borderId="0" xfId="0"/>
    <xf numFmtId="0" fontId="0" fillId="0" borderId="0" xfId="0" applyProtection="1">
      <protection locked="0"/>
    </xf>
    <xf numFmtId="0" fontId="1" fillId="0" borderId="1" xfId="1" applyNumberFormat="1" applyProtection="1"/>
    <xf numFmtId="0" fontId="3" fillId="0" borderId="2" xfId="3" applyNumberFormat="1" applyProtection="1">
      <alignment horizontal="center"/>
    </xf>
    <xf numFmtId="0" fontId="4" fillId="0" borderId="1" xfId="4" applyNumberFormat="1" applyProtection="1">
      <alignment horizontal="right"/>
    </xf>
    <xf numFmtId="49" fontId="4" fillId="0" borderId="1" xfId="5" applyNumberFormat="1" applyProtection="1"/>
    <xf numFmtId="0" fontId="2" fillId="0" borderId="1" xfId="6" applyNumberFormat="1" applyProtection="1"/>
    <xf numFmtId="0" fontId="5" fillId="0" borderId="1" xfId="7" applyNumberFormat="1" applyProtection="1"/>
    <xf numFmtId="0" fontId="5" fillId="0" borderId="3" xfId="8" applyNumberFormat="1" applyProtection="1"/>
    <xf numFmtId="0" fontId="3" fillId="0" borderId="4" xfId="9" applyNumberFormat="1" applyProtection="1">
      <alignment horizontal="center"/>
    </xf>
    <xf numFmtId="0" fontId="4" fillId="0" borderId="5" xfId="10" applyNumberFormat="1" applyProtection="1">
      <alignment horizontal="right"/>
    </xf>
    <xf numFmtId="0" fontId="3" fillId="0" borderId="1" xfId="11" applyNumberFormat="1" applyProtection="1"/>
    <xf numFmtId="0" fontId="3" fillId="0" borderId="6" xfId="12" applyNumberFormat="1" applyProtection="1">
      <alignment horizontal="right"/>
    </xf>
    <xf numFmtId="49" fontId="3" fillId="0" borderId="7" xfId="13" applyNumberFormat="1" applyProtection="1">
      <alignment horizontal="center"/>
    </xf>
    <xf numFmtId="0" fontId="4" fillId="0" borderId="8" xfId="14" applyNumberFormat="1" applyProtection="1">
      <alignment horizontal="right"/>
    </xf>
    <xf numFmtId="0" fontId="6" fillId="0" borderId="1" xfId="15" applyNumberFormat="1" applyProtection="1"/>
    <xf numFmtId="164" fontId="3" fillId="0" borderId="9" xfId="16" applyNumberFormat="1" applyProtection="1">
      <alignment horizontal="center"/>
    </xf>
    <xf numFmtId="0" fontId="3" fillId="0" borderId="1" xfId="17" applyNumberFormat="1" applyProtection="1">
      <alignment horizontal="left"/>
    </xf>
    <xf numFmtId="49" fontId="3" fillId="0" borderId="1" xfId="18" applyNumberFormat="1" applyProtection="1"/>
    <xf numFmtId="49" fontId="3" fillId="0" borderId="6" xfId="19" applyNumberFormat="1" applyProtection="1">
      <alignment horizontal="right" vertical="center"/>
    </xf>
    <xf numFmtId="49" fontId="3" fillId="0" borderId="9" xfId="20" applyNumberFormat="1" applyProtection="1">
      <alignment horizontal="center" vertical="center"/>
    </xf>
    <xf numFmtId="49" fontId="3" fillId="0" borderId="9" xfId="22" applyNumberFormat="1" applyProtection="1">
      <alignment horizontal="center"/>
    </xf>
    <xf numFmtId="49" fontId="3" fillId="0" borderId="6" xfId="24" applyNumberFormat="1" applyProtection="1">
      <alignment horizontal="right"/>
    </xf>
    <xf numFmtId="0" fontId="3" fillId="0" borderId="11" xfId="25" applyNumberFormat="1" applyProtection="1">
      <alignment horizontal="left"/>
    </xf>
    <xf numFmtId="49" fontId="3" fillId="0" borderId="11" xfId="26" applyNumberFormat="1" applyProtection="1"/>
    <xf numFmtId="49" fontId="3" fillId="0" borderId="6" xfId="27" applyNumberFormat="1" applyProtection="1"/>
    <xf numFmtId="49" fontId="3" fillId="0" borderId="12" xfId="28" applyNumberFormat="1" applyProtection="1">
      <alignment horizontal="center"/>
    </xf>
    <xf numFmtId="0" fontId="2" fillId="0" borderId="2" xfId="30" applyNumberFormat="1" applyProtection="1">
      <alignment horizontal="center"/>
    </xf>
    <xf numFmtId="0" fontId="2" fillId="0" borderId="1" xfId="31" applyNumberFormat="1" applyProtection="1">
      <alignment horizontal="center"/>
    </xf>
    <xf numFmtId="0" fontId="1" fillId="0" borderId="14" xfId="34" applyNumberFormat="1" applyProtection="1"/>
    <xf numFmtId="0" fontId="1" fillId="0" borderId="5" xfId="35" applyNumberFormat="1" applyProtection="1"/>
    <xf numFmtId="0" fontId="3" fillId="0" borderId="13" xfId="36" applyNumberFormat="1" applyProtection="1">
      <alignment horizontal="center" vertical="center"/>
    </xf>
    <xf numFmtId="0" fontId="3" fillId="0" borderId="4" xfId="37" applyNumberFormat="1" applyProtection="1">
      <alignment horizontal="center" vertical="center"/>
    </xf>
    <xf numFmtId="49" fontId="3" fillId="0" borderId="4" xfId="38" applyNumberFormat="1" applyProtection="1">
      <alignment horizontal="center" vertical="center"/>
    </xf>
    <xf numFmtId="0" fontId="3" fillId="0" borderId="15" xfId="39" applyNumberFormat="1" applyProtection="1">
      <alignment horizontal="left" wrapText="1"/>
    </xf>
    <xf numFmtId="49" fontId="3" fillId="0" borderId="16" xfId="40" applyNumberFormat="1" applyProtection="1">
      <alignment horizontal="center" wrapText="1"/>
    </xf>
    <xf numFmtId="49" fontId="3" fillId="0" borderId="17" xfId="41" applyNumberFormat="1" applyProtection="1">
      <alignment horizontal="center"/>
    </xf>
    <xf numFmtId="4" fontId="3" fillId="0" borderId="17" xfId="42" applyNumberFormat="1" applyProtection="1">
      <alignment horizontal="right" shrinkToFit="1"/>
    </xf>
    <xf numFmtId="0" fontId="3" fillId="0" borderId="18" xfId="43" applyNumberFormat="1" applyProtection="1">
      <alignment horizontal="left" wrapText="1"/>
    </xf>
    <xf numFmtId="49" fontId="3" fillId="0" borderId="19" xfId="44" applyNumberFormat="1" applyProtection="1">
      <alignment horizontal="center" shrinkToFit="1"/>
    </xf>
    <xf numFmtId="49" fontId="3" fillId="0" borderId="20" xfId="45" applyNumberFormat="1" applyProtection="1">
      <alignment horizontal="center"/>
    </xf>
    <xf numFmtId="4" fontId="3" fillId="0" borderId="20" xfId="46" applyNumberFormat="1" applyProtection="1">
      <alignment horizontal="right" shrinkToFit="1"/>
    </xf>
    <xf numFmtId="0" fontId="3" fillId="0" borderId="21" xfId="47" applyNumberFormat="1" applyProtection="1">
      <alignment horizontal="left" wrapText="1" indent="2"/>
    </xf>
    <xf numFmtId="49" fontId="3" fillId="0" borderId="22" xfId="48" applyNumberFormat="1" applyProtection="1">
      <alignment horizontal="center" shrinkToFit="1"/>
    </xf>
    <xf numFmtId="49" fontId="3" fillId="0" borderId="23" xfId="49" applyNumberFormat="1" applyProtection="1">
      <alignment horizontal="center"/>
    </xf>
    <xf numFmtId="4" fontId="3" fillId="0" borderId="23" xfId="50" applyNumberFormat="1" applyProtection="1">
      <alignment horizontal="right" shrinkToFit="1"/>
    </xf>
    <xf numFmtId="49" fontId="3" fillId="0" borderId="1" xfId="51" applyNumberFormat="1" applyProtection="1">
      <alignment horizontal="right"/>
    </xf>
    <xf numFmtId="0" fontId="2" fillId="0" borderId="5" xfId="52" applyNumberFormat="1" applyProtection="1">
      <alignment horizontal="center"/>
    </xf>
    <xf numFmtId="0" fontId="3" fillId="0" borderId="4" xfId="53" applyNumberFormat="1" applyProtection="1">
      <alignment horizontal="center" vertical="center" shrinkToFit="1"/>
    </xf>
    <xf numFmtId="49" fontId="3" fillId="0" borderId="4" xfId="54" applyNumberFormat="1" applyProtection="1">
      <alignment horizontal="center" vertical="center" shrinkToFit="1"/>
    </xf>
    <xf numFmtId="49" fontId="1" fillId="0" borderId="5" xfId="55" applyNumberFormat="1" applyProtection="1"/>
    <xf numFmtId="49" fontId="1" fillId="0" borderId="1" xfId="56" applyNumberFormat="1" applyProtection="1"/>
    <xf numFmtId="0" fontId="3" fillId="0" borderId="16" xfId="57" applyNumberFormat="1" applyProtection="1">
      <alignment horizontal="center" shrinkToFit="1"/>
    </xf>
    <xf numFmtId="4" fontId="3" fillId="0" borderId="24" xfId="58" applyNumberFormat="1" applyProtection="1">
      <alignment horizontal="right" shrinkToFit="1"/>
    </xf>
    <xf numFmtId="49" fontId="1" fillId="0" borderId="8" xfId="59" applyNumberFormat="1" applyProtection="1"/>
    <xf numFmtId="0" fontId="3" fillId="0" borderId="19" xfId="60" applyNumberFormat="1" applyProtection="1">
      <alignment horizontal="center" shrinkToFit="1"/>
    </xf>
    <xf numFmtId="165" fontId="3" fillId="0" borderId="20" xfId="61" applyNumberFormat="1" applyProtection="1">
      <alignment horizontal="right" shrinkToFit="1"/>
    </xf>
    <xf numFmtId="165" fontId="3" fillId="0" borderId="25" xfId="62" applyNumberFormat="1" applyProtection="1">
      <alignment horizontal="right" shrinkToFit="1"/>
    </xf>
    <xf numFmtId="0" fontId="3" fillId="0" borderId="26" xfId="63" applyNumberFormat="1" applyProtection="1">
      <alignment horizontal="left" wrapText="1"/>
    </xf>
    <xf numFmtId="49" fontId="3" fillId="0" borderId="22" xfId="64" applyNumberFormat="1" applyProtection="1">
      <alignment horizontal="center" wrapText="1"/>
    </xf>
    <xf numFmtId="49" fontId="3" fillId="0" borderId="23" xfId="65" applyNumberFormat="1" applyProtection="1">
      <alignment horizontal="center" wrapText="1"/>
    </xf>
    <xf numFmtId="4" fontId="3" fillId="0" borderId="23" xfId="66" applyNumberFormat="1" applyProtection="1">
      <alignment horizontal="right" wrapText="1"/>
    </xf>
    <xf numFmtId="4" fontId="3" fillId="0" borderId="21" xfId="67" applyNumberFormat="1" applyProtection="1">
      <alignment horizontal="right" wrapText="1"/>
    </xf>
    <xf numFmtId="0" fontId="1" fillId="0" borderId="8" xfId="68" applyNumberFormat="1" applyProtection="1">
      <alignment wrapText="1"/>
    </xf>
    <xf numFmtId="0" fontId="1" fillId="0" borderId="1" xfId="69" applyNumberFormat="1" applyProtection="1">
      <alignment wrapText="1"/>
    </xf>
    <xf numFmtId="0" fontId="3" fillId="0" borderId="27" xfId="70" applyNumberFormat="1" applyProtection="1">
      <alignment horizontal="left" wrapText="1"/>
    </xf>
    <xf numFmtId="49" fontId="3" fillId="0" borderId="28" xfId="71" applyNumberFormat="1" applyProtection="1">
      <alignment horizontal="center" shrinkToFit="1"/>
    </xf>
    <xf numFmtId="49" fontId="3" fillId="0" borderId="29" xfId="72" applyNumberFormat="1" applyProtection="1">
      <alignment horizontal="center"/>
    </xf>
    <xf numFmtId="4" fontId="3" fillId="0" borderId="29" xfId="73" applyNumberFormat="1" applyProtection="1">
      <alignment horizontal="right" shrinkToFit="1"/>
    </xf>
    <xf numFmtId="49" fontId="3" fillId="0" borderId="30" xfId="74" applyNumberFormat="1" applyProtection="1">
      <alignment horizontal="center"/>
    </xf>
    <xf numFmtId="0" fontId="1" fillId="0" borderId="8" xfId="75" applyNumberFormat="1" applyProtection="1"/>
    <xf numFmtId="0" fontId="6" fillId="0" borderId="11" xfId="76" applyNumberFormat="1" applyProtection="1"/>
    <xf numFmtId="0" fontId="6" fillId="0" borderId="31" xfId="77" applyNumberFormat="1" applyProtection="1"/>
    <xf numFmtId="0" fontId="3" fillId="0" borderId="1" xfId="78" applyNumberFormat="1" applyProtection="1">
      <alignment wrapText="1"/>
    </xf>
    <xf numFmtId="49" fontId="3" fillId="0" borderId="1" xfId="79" applyNumberFormat="1" applyProtection="1">
      <alignment wrapText="1"/>
    </xf>
    <xf numFmtId="49" fontId="3" fillId="0" borderId="1" xfId="80" applyNumberFormat="1" applyProtection="1">
      <alignment horizontal="center"/>
    </xf>
    <xf numFmtId="49" fontId="7" fillId="0" borderId="1" xfId="81" applyNumberFormat="1" applyProtection="1"/>
    <xf numFmtId="0" fontId="3" fillId="0" borderId="2" xfId="82" applyNumberFormat="1" applyProtection="1">
      <alignment horizontal="left"/>
    </xf>
    <xf numFmtId="49" fontId="3" fillId="0" borderId="2" xfId="83" applyNumberFormat="1" applyProtection="1">
      <alignment horizontal="left"/>
    </xf>
    <xf numFmtId="0" fontId="3" fillId="0" borderId="2" xfId="84" applyNumberFormat="1" applyProtection="1">
      <alignment horizontal="center" shrinkToFit="1"/>
    </xf>
    <xf numFmtId="49" fontId="3" fillId="0" borderId="2" xfId="85" applyNumberFormat="1" applyProtection="1">
      <alignment horizontal="center" vertical="center" shrinkToFit="1"/>
    </xf>
    <xf numFmtId="49" fontId="1" fillId="0" borderId="2" xfId="86" applyNumberFormat="1" applyProtection="1">
      <alignment shrinkToFit="1"/>
    </xf>
    <xf numFmtId="49" fontId="3" fillId="0" borderId="2" xfId="87" applyNumberFormat="1" applyProtection="1">
      <alignment horizontal="right"/>
    </xf>
    <xf numFmtId="0" fontId="3" fillId="0" borderId="16" xfId="88" applyNumberFormat="1" applyProtection="1">
      <alignment horizontal="center" vertical="center" shrinkToFit="1"/>
    </xf>
    <xf numFmtId="49" fontId="3" fillId="0" borderId="17" xfId="89" applyNumberFormat="1" applyProtection="1">
      <alignment horizontal="center" vertical="center"/>
    </xf>
    <xf numFmtId="0" fontId="3" fillId="0" borderId="15" xfId="90" applyNumberFormat="1" applyProtection="1">
      <alignment horizontal="left" wrapText="1" indent="2"/>
    </xf>
    <xf numFmtId="0" fontId="3" fillId="0" borderId="32" xfId="91" applyNumberFormat="1" applyProtection="1">
      <alignment horizontal="center" vertical="center" shrinkToFit="1"/>
    </xf>
    <xf numFmtId="49" fontId="3" fillId="0" borderId="13" xfId="92" applyNumberFormat="1" applyProtection="1">
      <alignment horizontal="center" vertical="center"/>
    </xf>
    <xf numFmtId="165" fontId="3" fillId="0" borderId="13" xfId="93" applyNumberFormat="1" applyProtection="1">
      <alignment horizontal="right" vertical="center" shrinkToFit="1"/>
    </xf>
    <xf numFmtId="165" fontId="3" fillId="0" borderId="27" xfId="94" applyNumberFormat="1" applyProtection="1">
      <alignment horizontal="right" vertical="center" shrinkToFit="1"/>
    </xf>
    <xf numFmtId="0" fontId="3" fillId="0" borderId="33" xfId="95" applyNumberFormat="1" applyProtection="1">
      <alignment horizontal="left" wrapText="1"/>
    </xf>
    <xf numFmtId="4" fontId="3" fillId="0" borderId="13" xfId="96" applyNumberFormat="1" applyProtection="1">
      <alignment horizontal="right" shrinkToFit="1"/>
    </xf>
    <xf numFmtId="4" fontId="3" fillId="0" borderId="27" xfId="97" applyNumberFormat="1" applyProtection="1">
      <alignment horizontal="right" shrinkToFit="1"/>
    </xf>
    <xf numFmtId="0" fontId="3" fillId="0" borderId="18" xfId="98" applyNumberFormat="1" applyProtection="1">
      <alignment horizontal="left" wrapText="1" indent="2"/>
    </xf>
    <xf numFmtId="0" fontId="8" fillId="0" borderId="27" xfId="99" applyNumberFormat="1" applyProtection="1">
      <alignment wrapText="1"/>
    </xf>
    <xf numFmtId="0" fontId="8" fillId="0" borderId="27" xfId="100" applyNumberFormat="1" applyProtection="1"/>
    <xf numFmtId="49" fontId="3" fillId="0" borderId="27" xfId="101" applyNumberFormat="1" applyProtection="1">
      <alignment horizontal="center" shrinkToFit="1"/>
    </xf>
    <xf numFmtId="49" fontId="3" fillId="0" borderId="13" xfId="102" applyNumberFormat="1" applyProtection="1">
      <alignment horizontal="center" vertical="center" shrinkToFit="1"/>
    </xf>
    <xf numFmtId="0" fontId="1" fillId="0" borderId="11" xfId="103" applyNumberFormat="1" applyProtection="1">
      <alignment horizontal="left"/>
    </xf>
    <xf numFmtId="0" fontId="1" fillId="0" borderId="31" xfId="104" applyNumberFormat="1" applyProtection="1">
      <alignment horizontal="left"/>
    </xf>
    <xf numFmtId="0" fontId="3" fillId="0" borderId="31" xfId="105" applyNumberFormat="1" applyProtection="1"/>
    <xf numFmtId="49" fontId="1" fillId="0" borderId="31" xfId="106" applyNumberFormat="1" applyProtection="1"/>
    <xf numFmtId="49" fontId="3" fillId="0" borderId="1" xfId="108" applyNumberFormat="1" applyProtection="1">
      <alignment horizontal="left"/>
    </xf>
    <xf numFmtId="0" fontId="9" fillId="0" borderId="1" xfId="109" applyNumberFormat="1" applyProtection="1">
      <alignment horizontal="center"/>
    </xf>
    <xf numFmtId="0" fontId="9" fillId="0" borderId="1" xfId="111" applyNumberFormat="1" applyProtection="1"/>
    <xf numFmtId="49" fontId="9" fillId="0" borderId="1" xfId="112" applyNumberFormat="1" applyProtection="1"/>
    <xf numFmtId="0" fontId="1" fillId="0" borderId="1" xfId="113" applyNumberFormat="1" applyProtection="1">
      <alignment horizontal="left"/>
    </xf>
    <xf numFmtId="0" fontId="1" fillId="0" borderId="1" xfId="114" applyNumberFormat="1" applyProtection="1">
      <alignment horizontal="center"/>
    </xf>
    <xf numFmtId="0" fontId="7" fillId="0" borderId="1" xfId="115" applyNumberFormat="1" applyProtection="1">
      <alignment horizontal="left"/>
    </xf>
    <xf numFmtId="0" fontId="3" fillId="0" borderId="1" xfId="117" applyNumberFormat="1" applyProtection="1">
      <alignment horizontal="center"/>
    </xf>
    <xf numFmtId="0" fontId="1" fillId="0" borderId="2" xfId="118" applyNumberFormat="1" applyProtection="1"/>
    <xf numFmtId="0" fontId="1" fillId="0" borderId="11" xfId="120" applyNumberFormat="1" applyProtection="1"/>
    <xf numFmtId="0" fontId="2" fillId="0" borderId="1" xfId="2" applyNumberFormat="1" applyProtection="1">
      <alignment horizontal="center"/>
    </xf>
    <xf numFmtId="0" fontId="2" fillId="0" borderId="1" xfId="2" applyProtection="1">
      <alignment horizontal="center"/>
      <protection locked="0"/>
    </xf>
    <xf numFmtId="0" fontId="3" fillId="0" borderId="2" xfId="21" applyNumberFormat="1" applyProtection="1">
      <alignment horizontal="left" wrapText="1"/>
    </xf>
    <xf numFmtId="0" fontId="3" fillId="0" borderId="2" xfId="21" applyProtection="1">
      <alignment horizontal="left" wrapText="1"/>
      <protection locked="0"/>
    </xf>
    <xf numFmtId="0" fontId="3" fillId="0" borderId="10" xfId="23" applyNumberFormat="1" applyProtection="1">
      <alignment horizontal="left" wrapText="1"/>
    </xf>
    <xf numFmtId="0" fontId="3" fillId="0" borderId="10" xfId="23" applyProtection="1">
      <alignment horizontal="left" wrapText="1"/>
      <protection locked="0"/>
    </xf>
    <xf numFmtId="0" fontId="2" fillId="0" borderId="2" xfId="29" applyNumberFormat="1" applyProtection="1">
      <alignment horizontal="center"/>
    </xf>
    <xf numFmtId="0" fontId="2" fillId="0" borderId="2" xfId="29" applyProtection="1">
      <alignment horizontal="center"/>
      <protection locked="0"/>
    </xf>
    <xf numFmtId="0" fontId="3" fillId="0" borderId="13" xfId="32" applyNumberFormat="1" applyProtection="1">
      <alignment horizontal="center" vertical="top" wrapText="1"/>
    </xf>
    <xf numFmtId="0" fontId="3" fillId="0" borderId="13" xfId="32" applyProtection="1">
      <alignment horizontal="center" vertical="top" wrapText="1"/>
      <protection locked="0"/>
    </xf>
    <xf numFmtId="49" fontId="3" fillId="0" borderId="13" xfId="33" applyNumberFormat="1" applyProtection="1">
      <alignment horizontal="center" vertical="top" wrapText="1"/>
    </xf>
    <xf numFmtId="49" fontId="3" fillId="0" borderId="13" xfId="33" applyProtection="1">
      <alignment horizontal="center" vertical="top" wrapText="1"/>
      <protection locked="0"/>
    </xf>
    <xf numFmtId="0" fontId="3" fillId="0" borderId="2" xfId="107" applyNumberFormat="1" applyProtection="1">
      <alignment horizontal="center" wrapText="1"/>
    </xf>
    <xf numFmtId="0" fontId="3" fillId="0" borderId="2" xfId="107" applyProtection="1">
      <alignment horizontal="center" wrapText="1"/>
      <protection locked="0"/>
    </xf>
    <xf numFmtId="0" fontId="9" fillId="0" borderId="11" xfId="110" applyNumberFormat="1" applyProtection="1">
      <alignment horizontal="center"/>
    </xf>
    <xf numFmtId="0" fontId="9" fillId="0" borderId="11" xfId="110" applyProtection="1">
      <alignment horizontal="center"/>
      <protection locked="0"/>
    </xf>
    <xf numFmtId="0" fontId="3" fillId="0" borderId="2" xfId="116" applyNumberFormat="1" applyProtection="1">
      <alignment horizontal="center"/>
    </xf>
    <xf numFmtId="0" fontId="3" fillId="0" borderId="2" xfId="116" applyProtection="1">
      <alignment horizontal="center"/>
      <protection locked="0"/>
    </xf>
    <xf numFmtId="0" fontId="1" fillId="0" borderId="13" xfId="119" applyNumberFormat="1" applyProtection="1">
      <alignment horizontal="left" wrapText="1"/>
    </xf>
    <xf numFmtId="0" fontId="1" fillId="0" borderId="13" xfId="119" applyProtection="1">
      <alignment horizontal="left" wrapText="1"/>
      <protection locked="0"/>
    </xf>
    <xf numFmtId="4" fontId="0" fillId="0" borderId="0" xfId="0" applyNumberFormat="1" applyProtection="1">
      <protection locked="0"/>
    </xf>
    <xf numFmtId="4" fontId="1" fillId="0" borderId="1" xfId="69" applyNumberFormat="1" applyProtection="1">
      <alignment wrapText="1"/>
    </xf>
    <xf numFmtId="0" fontId="1" fillId="0" borderId="1" xfId="1" applyNumberFormat="1" applyAlignment="1" applyProtection="1">
      <alignment horizontal="left" wrapText="1"/>
    </xf>
  </cellXfs>
  <cellStyles count="136">
    <cellStyle name="br" xfId="123"/>
    <cellStyle name="col" xfId="122"/>
    <cellStyle name="st134" xfId="119"/>
    <cellStyle name="style0" xfId="124"/>
    <cellStyle name="td" xfId="125"/>
    <cellStyle name="tr" xfId="121"/>
    <cellStyle name="xl100" xfId="56"/>
    <cellStyle name="xl101" xfId="69"/>
    <cellStyle name="xl102" xfId="78"/>
    <cellStyle name="xl103" xfId="82"/>
    <cellStyle name="xl104" xfId="90"/>
    <cellStyle name="xl105" xfId="95"/>
    <cellStyle name="xl106" xfId="98"/>
    <cellStyle name="xl107" xfId="130"/>
    <cellStyle name="xl108" xfId="131"/>
    <cellStyle name="xl109" xfId="79"/>
    <cellStyle name="xl110" xfId="83"/>
    <cellStyle name="xl111" xfId="88"/>
    <cellStyle name="xl112" xfId="91"/>
    <cellStyle name="xl113" xfId="132"/>
    <cellStyle name="xl114" xfId="80"/>
    <cellStyle name="xl115" xfId="84"/>
    <cellStyle name="xl116" xfId="89"/>
    <cellStyle name="xl117" xfId="92"/>
    <cellStyle name="xl118" xfId="85"/>
    <cellStyle name="xl119" xfId="93"/>
    <cellStyle name="xl120" xfId="96"/>
    <cellStyle name="xl121" xfId="81"/>
    <cellStyle name="xl122" xfId="86"/>
    <cellStyle name="xl123" xfId="87"/>
    <cellStyle name="xl124" xfId="94"/>
    <cellStyle name="xl125" xfId="97"/>
    <cellStyle name="xl126" xfId="133"/>
    <cellStyle name="xl127" xfId="99"/>
    <cellStyle name="xl128" xfId="100"/>
    <cellStyle name="xl129" xfId="101"/>
    <cellStyle name="xl130" xfId="102"/>
    <cellStyle name="xl131" xfId="103"/>
    <cellStyle name="xl132" xfId="109"/>
    <cellStyle name="xl133" xfId="113"/>
    <cellStyle name="xl134" xfId="108"/>
    <cellStyle name="xl135" xfId="118"/>
    <cellStyle name="xl136" xfId="134"/>
    <cellStyle name="xl137" xfId="120"/>
    <cellStyle name="xl138" xfId="135"/>
    <cellStyle name="xl139" xfId="104"/>
    <cellStyle name="xl140" xfId="107"/>
    <cellStyle name="xl141" xfId="110"/>
    <cellStyle name="xl142" xfId="114"/>
    <cellStyle name="xl143" xfId="116"/>
    <cellStyle name="xl144" xfId="117"/>
    <cellStyle name="xl145" xfId="115"/>
    <cellStyle name="xl146" xfId="105"/>
    <cellStyle name="xl147" xfId="111"/>
    <cellStyle name="xl148" xfId="106"/>
    <cellStyle name="xl149" xfId="112"/>
    <cellStyle name="xl21" xfId="126"/>
    <cellStyle name="xl22" xfId="1"/>
    <cellStyle name="xl23" xfId="2"/>
    <cellStyle name="xl24" xfId="6"/>
    <cellStyle name="xl25" xfId="11"/>
    <cellStyle name="xl26" xfId="17"/>
    <cellStyle name="xl27" xfId="29"/>
    <cellStyle name="xl28" xfId="32"/>
    <cellStyle name="xl29" xfId="36"/>
    <cellStyle name="xl30" xfId="39"/>
    <cellStyle name="xl31" xfId="43"/>
    <cellStyle name="xl32" xfId="47"/>
    <cellStyle name="xl33" xfId="127"/>
    <cellStyle name="xl34" xfId="15"/>
    <cellStyle name="xl35" xfId="21"/>
    <cellStyle name="xl36" xfId="23"/>
    <cellStyle name="xl37" xfId="25"/>
    <cellStyle name="xl38" xfId="37"/>
    <cellStyle name="xl39" xfId="40"/>
    <cellStyle name="xl40" xfId="44"/>
    <cellStyle name="xl41" xfId="48"/>
    <cellStyle name="xl42" xfId="7"/>
    <cellStyle name="xl43" xfId="41"/>
    <cellStyle name="xl44" xfId="45"/>
    <cellStyle name="xl45" xfId="49"/>
    <cellStyle name="xl46" xfId="18"/>
    <cellStyle name="xl47" xfId="26"/>
    <cellStyle name="xl48" xfId="33"/>
    <cellStyle name="xl49" xfId="38"/>
    <cellStyle name="xl50" xfId="42"/>
    <cellStyle name="xl51" xfId="46"/>
    <cellStyle name="xl52" xfId="50"/>
    <cellStyle name="xl53" xfId="8"/>
    <cellStyle name="xl54" xfId="12"/>
    <cellStyle name="xl55" xfId="19"/>
    <cellStyle name="xl56" xfId="24"/>
    <cellStyle name="xl57" xfId="27"/>
    <cellStyle name="xl58" xfId="3"/>
    <cellStyle name="xl59" xfId="9"/>
    <cellStyle name="xl60" xfId="13"/>
    <cellStyle name="xl61" xfId="16"/>
    <cellStyle name="xl62" xfId="20"/>
    <cellStyle name="xl63" xfId="22"/>
    <cellStyle name="xl64" xfId="28"/>
    <cellStyle name="xl65" xfId="4"/>
    <cellStyle name="xl66" xfId="10"/>
    <cellStyle name="xl67" xfId="14"/>
    <cellStyle name="xl68" xfId="30"/>
    <cellStyle name="xl69" xfId="34"/>
    <cellStyle name="xl70" xfId="35"/>
    <cellStyle name="xl71" xfId="5"/>
    <cellStyle name="xl72" xfId="31"/>
    <cellStyle name="xl73" xfId="63"/>
    <cellStyle name="xl74" xfId="128"/>
    <cellStyle name="xl75" xfId="70"/>
    <cellStyle name="xl76" xfId="76"/>
    <cellStyle name="xl77" xfId="57"/>
    <cellStyle name="xl78" xfId="60"/>
    <cellStyle name="xl79" xfId="64"/>
    <cellStyle name="xl80" xfId="129"/>
    <cellStyle name="xl81" xfId="71"/>
    <cellStyle name="xl82" xfId="77"/>
    <cellStyle name="xl83" xfId="53"/>
    <cellStyle name="xl84" xfId="65"/>
    <cellStyle name="xl85" xfId="72"/>
    <cellStyle name="xl86" xfId="54"/>
    <cellStyle name="xl87" xfId="61"/>
    <cellStyle name="xl88" xfId="66"/>
    <cellStyle name="xl89" xfId="73"/>
    <cellStyle name="xl90" xfId="51"/>
    <cellStyle name="xl91" xfId="58"/>
    <cellStyle name="xl92" xfId="62"/>
    <cellStyle name="xl93" xfId="67"/>
    <cellStyle name="xl94" xfId="74"/>
    <cellStyle name="xl95" xfId="52"/>
    <cellStyle name="xl96" xfId="55"/>
    <cellStyle name="xl97" xfId="59"/>
    <cellStyle name="xl98" xfId="68"/>
    <cellStyle name="xl99" xfId="75"/>
    <cellStyle name="Обычный" xfId="0" builtinId="0"/>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147"/>
  <sheetViews>
    <sheetView tabSelected="1" workbookViewId="0">
      <selection activeCell="E6" sqref="E6"/>
    </sheetView>
  </sheetViews>
  <sheetFormatPr defaultRowHeight="15"/>
  <cols>
    <col min="1" max="1" width="46.42578125" style="1" customWidth="1"/>
    <col min="2" max="2" width="13.28515625" style="1" customWidth="1"/>
    <col min="3" max="3" width="24" style="1" customWidth="1"/>
    <col min="4" max="6" width="19.85546875" style="1" customWidth="1"/>
    <col min="7" max="7" width="9.140625" style="1" hidden="1"/>
    <col min="8" max="8" width="6.85546875" style="1" customWidth="1"/>
    <col min="9" max="9" width="14.42578125" style="1" customWidth="1"/>
    <col min="10" max="16384" width="9.140625" style="1"/>
  </cols>
  <sheetData>
    <row r="1" spans="1:9" ht="51" customHeight="1">
      <c r="A1" s="2"/>
      <c r="B1" s="2"/>
      <c r="C1" s="2"/>
      <c r="D1" s="2"/>
      <c r="E1" s="134" t="s">
        <v>779</v>
      </c>
      <c r="F1" s="134"/>
      <c r="G1" s="2"/>
      <c r="H1" s="2"/>
    </row>
    <row r="2" spans="1:9" ht="14.1" customHeight="1">
      <c r="A2" s="112" t="s">
        <v>0</v>
      </c>
      <c r="B2" s="113"/>
      <c r="C2" s="113"/>
      <c r="D2" s="113"/>
      <c r="E2" s="113"/>
      <c r="F2" s="3"/>
      <c r="G2" s="4"/>
      <c r="H2" s="5"/>
    </row>
    <row r="3" spans="1:9" ht="14.1" customHeight="1">
      <c r="A3" s="6"/>
      <c r="B3" s="6"/>
      <c r="C3" s="7"/>
      <c r="D3" s="7"/>
      <c r="E3" s="8"/>
      <c r="F3" s="9" t="s">
        <v>1</v>
      </c>
      <c r="G3" s="10"/>
      <c r="H3" s="5"/>
    </row>
    <row r="4" spans="1:9" ht="14.1" customHeight="1">
      <c r="A4" s="2"/>
      <c r="B4" s="11" t="s">
        <v>2</v>
      </c>
      <c r="C4" s="2"/>
      <c r="D4" s="2"/>
      <c r="E4" s="12" t="s">
        <v>3</v>
      </c>
      <c r="F4" s="13" t="s">
        <v>4</v>
      </c>
      <c r="G4" s="14"/>
      <c r="H4" s="5"/>
    </row>
    <row r="5" spans="1:9" ht="14.1" customHeight="1">
      <c r="A5" s="11"/>
      <c r="B5" s="15"/>
      <c r="C5" s="11"/>
      <c r="D5" s="11"/>
      <c r="E5" s="12" t="s">
        <v>5</v>
      </c>
      <c r="F5" s="16">
        <v>42917</v>
      </c>
      <c r="G5" s="14"/>
      <c r="H5" s="5"/>
    </row>
    <row r="6" spans="1:9" ht="14.1" customHeight="1">
      <c r="A6" s="17" t="s">
        <v>6</v>
      </c>
      <c r="B6" s="17"/>
      <c r="C6" s="17"/>
      <c r="D6" s="18"/>
      <c r="E6" s="19" t="s">
        <v>7</v>
      </c>
      <c r="F6" s="20"/>
      <c r="G6" s="14"/>
      <c r="H6" s="5"/>
    </row>
    <row r="7" spans="1:9" ht="15.95" customHeight="1">
      <c r="A7" s="17" t="s">
        <v>8</v>
      </c>
      <c r="B7" s="114" t="s">
        <v>9</v>
      </c>
      <c r="C7" s="115"/>
      <c r="D7" s="115"/>
      <c r="E7" s="19" t="s">
        <v>10</v>
      </c>
      <c r="F7" s="21"/>
      <c r="G7" s="14"/>
      <c r="H7" s="5"/>
    </row>
    <row r="8" spans="1:9" ht="15.95" customHeight="1">
      <c r="A8" s="17" t="s">
        <v>11</v>
      </c>
      <c r="B8" s="116" t="s">
        <v>12</v>
      </c>
      <c r="C8" s="117"/>
      <c r="D8" s="117"/>
      <c r="E8" s="22" t="s">
        <v>13</v>
      </c>
      <c r="F8" s="21" t="s">
        <v>14</v>
      </c>
      <c r="G8" s="14"/>
      <c r="H8" s="5"/>
    </row>
    <row r="9" spans="1:9" ht="14.1" customHeight="1">
      <c r="A9" s="11" t="s">
        <v>15</v>
      </c>
      <c r="B9" s="23"/>
      <c r="C9" s="23"/>
      <c r="D9" s="24"/>
      <c r="E9" s="25"/>
      <c r="F9" s="21"/>
      <c r="G9" s="14"/>
      <c r="H9" s="5"/>
    </row>
    <row r="10" spans="1:9" ht="14.1" customHeight="1">
      <c r="A10" s="17" t="s">
        <v>16</v>
      </c>
      <c r="B10" s="17"/>
      <c r="C10" s="17"/>
      <c r="D10" s="18"/>
      <c r="E10" s="22" t="s">
        <v>17</v>
      </c>
      <c r="F10" s="26" t="s">
        <v>18</v>
      </c>
      <c r="G10" s="14"/>
      <c r="H10" s="5"/>
    </row>
    <row r="11" spans="1:9" ht="14.1" customHeight="1">
      <c r="A11" s="118" t="s">
        <v>19</v>
      </c>
      <c r="B11" s="119"/>
      <c r="C11" s="119"/>
      <c r="D11" s="119"/>
      <c r="E11" s="119"/>
      <c r="F11" s="119"/>
      <c r="G11" s="27"/>
      <c r="H11" s="28"/>
    </row>
    <row r="12" spans="1:9" ht="12.95" customHeight="1">
      <c r="A12" s="120" t="s">
        <v>20</v>
      </c>
      <c r="B12" s="120" t="s">
        <v>21</v>
      </c>
      <c r="C12" s="120" t="s">
        <v>22</v>
      </c>
      <c r="D12" s="122" t="s">
        <v>23</v>
      </c>
      <c r="E12" s="122" t="s">
        <v>24</v>
      </c>
      <c r="F12" s="120" t="s">
        <v>25</v>
      </c>
      <c r="G12" s="29"/>
      <c r="H12" s="2"/>
    </row>
    <row r="13" spans="1:9" ht="12" customHeight="1">
      <c r="A13" s="121"/>
      <c r="B13" s="121"/>
      <c r="C13" s="121"/>
      <c r="D13" s="123"/>
      <c r="E13" s="123"/>
      <c r="F13" s="121"/>
      <c r="G13" s="30"/>
      <c r="H13" s="2"/>
    </row>
    <row r="14" spans="1:9" ht="14.25" customHeight="1">
      <c r="A14" s="121"/>
      <c r="B14" s="121"/>
      <c r="C14" s="121"/>
      <c r="D14" s="123"/>
      <c r="E14" s="123"/>
      <c r="F14" s="121"/>
      <c r="G14" s="30"/>
      <c r="H14" s="2"/>
    </row>
    <row r="15" spans="1:9" ht="14.25" customHeight="1">
      <c r="A15" s="31">
        <v>1</v>
      </c>
      <c r="B15" s="32">
        <v>2</v>
      </c>
      <c r="C15" s="32">
        <v>3</v>
      </c>
      <c r="D15" s="33" t="s">
        <v>26</v>
      </c>
      <c r="E15" s="33" t="s">
        <v>27</v>
      </c>
      <c r="F15" s="33" t="s">
        <v>28</v>
      </c>
      <c r="G15" s="30"/>
      <c r="H15" s="2"/>
    </row>
    <row r="16" spans="1:9" ht="17.25" customHeight="1">
      <c r="A16" s="34" t="s">
        <v>29</v>
      </c>
      <c r="B16" s="35" t="s">
        <v>30</v>
      </c>
      <c r="C16" s="36" t="s">
        <v>31</v>
      </c>
      <c r="D16" s="37">
        <v>89944311.620000005</v>
      </c>
      <c r="E16" s="37">
        <v>44321293.030000001</v>
      </c>
      <c r="F16" s="37">
        <v>45623018.590000004</v>
      </c>
      <c r="G16" s="30"/>
      <c r="H16" s="2"/>
      <c r="I16" s="132"/>
    </row>
    <row r="17" spans="1:9" ht="15" customHeight="1">
      <c r="A17" s="38" t="s">
        <v>32</v>
      </c>
      <c r="B17" s="39"/>
      <c r="C17" s="40"/>
      <c r="D17" s="41"/>
      <c r="E17" s="41"/>
      <c r="F17" s="41"/>
      <c r="G17" s="30"/>
      <c r="H17" s="2"/>
      <c r="I17" s="132"/>
    </row>
    <row r="18" spans="1:9" ht="15" customHeight="1">
      <c r="A18" s="42" t="s">
        <v>33</v>
      </c>
      <c r="B18" s="43" t="s">
        <v>30</v>
      </c>
      <c r="C18" s="44" t="s">
        <v>34</v>
      </c>
      <c r="D18" s="45">
        <v>78763937.959999993</v>
      </c>
      <c r="E18" s="45">
        <v>38871862.420000002</v>
      </c>
      <c r="F18" s="45">
        <v>39892075.539999999</v>
      </c>
      <c r="G18" s="30"/>
      <c r="H18" s="2"/>
      <c r="I18" s="132"/>
    </row>
    <row r="19" spans="1:9" ht="22.5" customHeight="1">
      <c r="A19" s="42" t="s">
        <v>35</v>
      </c>
      <c r="B19" s="43" t="s">
        <v>30</v>
      </c>
      <c r="C19" s="44" t="s">
        <v>36</v>
      </c>
      <c r="D19" s="45">
        <v>78846000</v>
      </c>
      <c r="E19" s="45">
        <v>38953924.460000001</v>
      </c>
      <c r="F19" s="45">
        <v>39892075.539999999</v>
      </c>
      <c r="G19" s="30"/>
      <c r="H19" s="2"/>
      <c r="I19" s="132"/>
    </row>
    <row r="20" spans="1:9" ht="22.5" customHeight="1">
      <c r="A20" s="42" t="s">
        <v>37</v>
      </c>
      <c r="B20" s="43" t="s">
        <v>30</v>
      </c>
      <c r="C20" s="44" t="s">
        <v>38</v>
      </c>
      <c r="D20" s="45">
        <v>55976000</v>
      </c>
      <c r="E20" s="45">
        <v>27300000</v>
      </c>
      <c r="F20" s="45">
        <v>28676000</v>
      </c>
      <c r="G20" s="30"/>
      <c r="H20" s="2"/>
      <c r="I20" s="132"/>
    </row>
    <row r="21" spans="1:9" ht="15" customHeight="1">
      <c r="A21" s="42" t="s">
        <v>39</v>
      </c>
      <c r="B21" s="43" t="s">
        <v>30</v>
      </c>
      <c r="C21" s="44" t="s">
        <v>40</v>
      </c>
      <c r="D21" s="45">
        <v>23345800</v>
      </c>
      <c r="E21" s="45">
        <v>11088000</v>
      </c>
      <c r="F21" s="45">
        <v>12257800</v>
      </c>
      <c r="G21" s="30"/>
      <c r="H21" s="2"/>
      <c r="I21" s="132"/>
    </row>
    <row r="22" spans="1:9" ht="22.5" customHeight="1">
      <c r="A22" s="42" t="s">
        <v>41</v>
      </c>
      <c r="B22" s="43" t="s">
        <v>30</v>
      </c>
      <c r="C22" s="44" t="s">
        <v>42</v>
      </c>
      <c r="D22" s="45">
        <v>23345800</v>
      </c>
      <c r="E22" s="45">
        <v>11088000</v>
      </c>
      <c r="F22" s="45">
        <v>12257800</v>
      </c>
      <c r="G22" s="30"/>
      <c r="H22" s="2"/>
      <c r="I22" s="132"/>
    </row>
    <row r="23" spans="1:9" ht="22.5" customHeight="1">
      <c r="A23" s="42" t="s">
        <v>43</v>
      </c>
      <c r="B23" s="43" t="s">
        <v>30</v>
      </c>
      <c r="C23" s="44" t="s">
        <v>44</v>
      </c>
      <c r="D23" s="45">
        <v>110300</v>
      </c>
      <c r="E23" s="45">
        <v>54000</v>
      </c>
      <c r="F23" s="45">
        <v>56300</v>
      </c>
      <c r="G23" s="30"/>
      <c r="H23" s="2"/>
      <c r="I23" s="132"/>
    </row>
    <row r="24" spans="1:9" ht="33.75" customHeight="1">
      <c r="A24" s="42" t="s">
        <v>45</v>
      </c>
      <c r="B24" s="43" t="s">
        <v>30</v>
      </c>
      <c r="C24" s="44" t="s">
        <v>46</v>
      </c>
      <c r="D24" s="45">
        <v>23235500</v>
      </c>
      <c r="E24" s="45">
        <v>11034000</v>
      </c>
      <c r="F24" s="45">
        <v>12201500</v>
      </c>
      <c r="G24" s="30"/>
      <c r="H24" s="2"/>
      <c r="I24" s="132"/>
    </row>
    <row r="25" spans="1:9" ht="22.5" customHeight="1">
      <c r="A25" s="42" t="s">
        <v>47</v>
      </c>
      <c r="B25" s="43" t="s">
        <v>30</v>
      </c>
      <c r="C25" s="44" t="s">
        <v>48</v>
      </c>
      <c r="D25" s="45">
        <v>846200</v>
      </c>
      <c r="E25" s="45">
        <v>320000</v>
      </c>
      <c r="F25" s="45">
        <v>526200</v>
      </c>
      <c r="G25" s="30"/>
      <c r="H25" s="2"/>
      <c r="I25" s="132"/>
    </row>
    <row r="26" spans="1:9" ht="22.5" customHeight="1">
      <c r="A26" s="42" t="s">
        <v>49</v>
      </c>
      <c r="B26" s="43" t="s">
        <v>30</v>
      </c>
      <c r="C26" s="44" t="s">
        <v>50</v>
      </c>
      <c r="D26" s="45">
        <v>846200</v>
      </c>
      <c r="E26" s="45">
        <v>320000</v>
      </c>
      <c r="F26" s="45">
        <v>526200</v>
      </c>
      <c r="G26" s="30"/>
      <c r="H26" s="2"/>
      <c r="I26" s="132"/>
    </row>
    <row r="27" spans="1:9" ht="33.75" customHeight="1">
      <c r="A27" s="42" t="s">
        <v>51</v>
      </c>
      <c r="B27" s="43" t="s">
        <v>30</v>
      </c>
      <c r="C27" s="44" t="s">
        <v>52</v>
      </c>
      <c r="D27" s="45">
        <v>31784000</v>
      </c>
      <c r="E27" s="45">
        <v>15892000</v>
      </c>
      <c r="F27" s="45">
        <v>15892000</v>
      </c>
      <c r="G27" s="30"/>
      <c r="H27" s="2"/>
      <c r="I27" s="132"/>
    </row>
    <row r="28" spans="1:9" ht="33.75" customHeight="1">
      <c r="A28" s="42" t="s">
        <v>53</v>
      </c>
      <c r="B28" s="43" t="s">
        <v>30</v>
      </c>
      <c r="C28" s="44" t="s">
        <v>54</v>
      </c>
      <c r="D28" s="45">
        <v>31784000</v>
      </c>
      <c r="E28" s="45">
        <v>15892000</v>
      </c>
      <c r="F28" s="45">
        <v>15892000</v>
      </c>
      <c r="G28" s="30"/>
      <c r="H28" s="2"/>
      <c r="I28" s="132"/>
    </row>
    <row r="29" spans="1:9" ht="22.5" customHeight="1">
      <c r="A29" s="42" t="s">
        <v>55</v>
      </c>
      <c r="B29" s="43" t="s">
        <v>30</v>
      </c>
      <c r="C29" s="44" t="s">
        <v>56</v>
      </c>
      <c r="D29" s="45">
        <v>22870000</v>
      </c>
      <c r="E29" s="45">
        <v>11653924.460000001</v>
      </c>
      <c r="F29" s="45">
        <v>11216075.539999999</v>
      </c>
      <c r="G29" s="30"/>
      <c r="H29" s="2"/>
      <c r="I29" s="132"/>
    </row>
    <row r="30" spans="1:9" ht="33.75" customHeight="1">
      <c r="A30" s="42" t="s">
        <v>57</v>
      </c>
      <c r="B30" s="43" t="s">
        <v>30</v>
      </c>
      <c r="C30" s="44" t="s">
        <v>58</v>
      </c>
      <c r="D30" s="45">
        <v>22801800</v>
      </c>
      <c r="E30" s="45">
        <v>11620746.48</v>
      </c>
      <c r="F30" s="45">
        <v>11181053.52</v>
      </c>
      <c r="G30" s="30"/>
      <c r="H30" s="2"/>
      <c r="I30" s="132"/>
    </row>
    <row r="31" spans="1:9" ht="33.75" customHeight="1">
      <c r="A31" s="42" t="s">
        <v>59</v>
      </c>
      <c r="B31" s="43" t="s">
        <v>30</v>
      </c>
      <c r="C31" s="44" t="s">
        <v>60</v>
      </c>
      <c r="D31" s="45">
        <v>22801800</v>
      </c>
      <c r="E31" s="45">
        <v>11620746.48</v>
      </c>
      <c r="F31" s="45">
        <v>11181053.52</v>
      </c>
      <c r="G31" s="30"/>
      <c r="H31" s="2"/>
      <c r="I31" s="132"/>
    </row>
    <row r="32" spans="1:9" ht="33.75" customHeight="1">
      <c r="A32" s="42" t="s">
        <v>61</v>
      </c>
      <c r="B32" s="43" t="s">
        <v>30</v>
      </c>
      <c r="C32" s="44" t="s">
        <v>62</v>
      </c>
      <c r="D32" s="45">
        <v>11135300</v>
      </c>
      <c r="E32" s="45">
        <v>6468610</v>
      </c>
      <c r="F32" s="45">
        <v>4666690</v>
      </c>
      <c r="G32" s="30"/>
      <c r="H32" s="2"/>
      <c r="I32" s="132"/>
    </row>
    <row r="33" spans="1:9" ht="56.25" customHeight="1">
      <c r="A33" s="42" t="s">
        <v>63</v>
      </c>
      <c r="B33" s="43" t="s">
        <v>30</v>
      </c>
      <c r="C33" s="44" t="s">
        <v>64</v>
      </c>
      <c r="D33" s="45">
        <v>203800</v>
      </c>
      <c r="E33" s="45">
        <v>100260.87</v>
      </c>
      <c r="F33" s="45">
        <v>103539.13</v>
      </c>
      <c r="G33" s="30"/>
      <c r="H33" s="2"/>
      <c r="I33" s="132"/>
    </row>
    <row r="34" spans="1:9" ht="78.75" customHeight="1">
      <c r="A34" s="42" t="s">
        <v>65</v>
      </c>
      <c r="B34" s="43" t="s">
        <v>30</v>
      </c>
      <c r="C34" s="44" t="s">
        <v>66</v>
      </c>
      <c r="D34" s="45">
        <v>195200</v>
      </c>
      <c r="E34" s="45">
        <v>90705.12</v>
      </c>
      <c r="F34" s="45">
        <v>104494.88</v>
      </c>
      <c r="G34" s="30"/>
      <c r="H34" s="2"/>
      <c r="I34" s="132"/>
    </row>
    <row r="35" spans="1:9" ht="101.25" customHeight="1">
      <c r="A35" s="42" t="s">
        <v>67</v>
      </c>
      <c r="B35" s="43" t="s">
        <v>30</v>
      </c>
      <c r="C35" s="44" t="s">
        <v>68</v>
      </c>
      <c r="D35" s="45">
        <v>185000</v>
      </c>
      <c r="E35" s="45">
        <v>96300</v>
      </c>
      <c r="F35" s="45">
        <v>88700</v>
      </c>
      <c r="G35" s="30"/>
      <c r="H35" s="2"/>
      <c r="I35" s="132"/>
    </row>
    <row r="36" spans="1:9" ht="56.25" customHeight="1">
      <c r="A36" s="42" t="s">
        <v>69</v>
      </c>
      <c r="B36" s="43" t="s">
        <v>30</v>
      </c>
      <c r="C36" s="44" t="s">
        <v>70</v>
      </c>
      <c r="D36" s="45">
        <v>197000</v>
      </c>
      <c r="E36" s="45">
        <v>80963.490000000005</v>
      </c>
      <c r="F36" s="45">
        <v>116036.51</v>
      </c>
      <c r="G36" s="30"/>
      <c r="H36" s="2"/>
      <c r="I36" s="132"/>
    </row>
    <row r="37" spans="1:9" ht="56.25" customHeight="1">
      <c r="A37" s="42" t="s">
        <v>71</v>
      </c>
      <c r="B37" s="43" t="s">
        <v>30</v>
      </c>
      <c r="C37" s="44" t="s">
        <v>72</v>
      </c>
      <c r="D37" s="45">
        <v>621300</v>
      </c>
      <c r="E37" s="45">
        <v>289184.65999999997</v>
      </c>
      <c r="F37" s="45">
        <v>332115.34000000003</v>
      </c>
      <c r="G37" s="30"/>
      <c r="H37" s="2"/>
      <c r="I37" s="132"/>
    </row>
    <row r="38" spans="1:9" ht="78.75" customHeight="1">
      <c r="A38" s="42" t="s">
        <v>73</v>
      </c>
      <c r="B38" s="43" t="s">
        <v>30</v>
      </c>
      <c r="C38" s="44" t="s">
        <v>74</v>
      </c>
      <c r="D38" s="45">
        <v>21100</v>
      </c>
      <c r="E38" s="45">
        <v>11455.72</v>
      </c>
      <c r="F38" s="45">
        <v>9644.2800000000007</v>
      </c>
      <c r="G38" s="30"/>
      <c r="H38" s="2"/>
      <c r="I38" s="132"/>
    </row>
    <row r="39" spans="1:9" ht="56.25" customHeight="1">
      <c r="A39" s="42" t="s">
        <v>75</v>
      </c>
      <c r="B39" s="43" t="s">
        <v>30</v>
      </c>
      <c r="C39" s="44" t="s">
        <v>76</v>
      </c>
      <c r="D39" s="45">
        <v>286200</v>
      </c>
      <c r="E39" s="45">
        <v>162501.57</v>
      </c>
      <c r="F39" s="45">
        <v>123698.43</v>
      </c>
      <c r="G39" s="30"/>
      <c r="H39" s="2"/>
      <c r="I39" s="132"/>
    </row>
    <row r="40" spans="1:9" ht="45" customHeight="1">
      <c r="A40" s="42" t="s">
        <v>77</v>
      </c>
      <c r="B40" s="43" t="s">
        <v>30</v>
      </c>
      <c r="C40" s="44" t="s">
        <v>78</v>
      </c>
      <c r="D40" s="45">
        <v>195000</v>
      </c>
      <c r="E40" s="45">
        <v>92625</v>
      </c>
      <c r="F40" s="45">
        <v>102375</v>
      </c>
      <c r="G40" s="30"/>
      <c r="H40" s="2"/>
      <c r="I40" s="132"/>
    </row>
    <row r="41" spans="1:9" ht="56.25" customHeight="1">
      <c r="A41" s="42" t="s">
        <v>79</v>
      </c>
      <c r="B41" s="43" t="s">
        <v>30</v>
      </c>
      <c r="C41" s="44" t="s">
        <v>80</v>
      </c>
      <c r="D41" s="45">
        <v>229400</v>
      </c>
      <c r="E41" s="45">
        <v>172184.05</v>
      </c>
      <c r="F41" s="45">
        <v>57215.95</v>
      </c>
      <c r="G41" s="30"/>
      <c r="H41" s="2"/>
      <c r="I41" s="132"/>
    </row>
    <row r="42" spans="1:9" ht="67.5" customHeight="1">
      <c r="A42" s="42" t="s">
        <v>81</v>
      </c>
      <c r="B42" s="43" t="s">
        <v>30</v>
      </c>
      <c r="C42" s="44" t="s">
        <v>82</v>
      </c>
      <c r="D42" s="45">
        <v>294400</v>
      </c>
      <c r="E42" s="45">
        <v>97704</v>
      </c>
      <c r="F42" s="45">
        <v>196696</v>
      </c>
      <c r="G42" s="30"/>
      <c r="H42" s="2"/>
      <c r="I42" s="132"/>
    </row>
    <row r="43" spans="1:9" ht="56.25" customHeight="1">
      <c r="A43" s="42" t="s">
        <v>83</v>
      </c>
      <c r="B43" s="43" t="s">
        <v>30</v>
      </c>
      <c r="C43" s="44" t="s">
        <v>84</v>
      </c>
      <c r="D43" s="45">
        <v>77900</v>
      </c>
      <c r="E43" s="45">
        <v>37198</v>
      </c>
      <c r="F43" s="45">
        <v>40702</v>
      </c>
      <c r="G43" s="30"/>
      <c r="H43" s="2"/>
      <c r="I43" s="132"/>
    </row>
    <row r="44" spans="1:9" ht="135" customHeight="1">
      <c r="A44" s="42" t="s">
        <v>85</v>
      </c>
      <c r="B44" s="43" t="s">
        <v>30</v>
      </c>
      <c r="C44" s="44" t="s">
        <v>86</v>
      </c>
      <c r="D44" s="45">
        <v>46300</v>
      </c>
      <c r="E44" s="45">
        <v>19694</v>
      </c>
      <c r="F44" s="45">
        <v>26606</v>
      </c>
      <c r="G44" s="30"/>
      <c r="H44" s="2"/>
      <c r="I44" s="132"/>
    </row>
    <row r="45" spans="1:9" ht="33.75" customHeight="1">
      <c r="A45" s="42" t="s">
        <v>87</v>
      </c>
      <c r="B45" s="43" t="s">
        <v>30</v>
      </c>
      <c r="C45" s="44" t="s">
        <v>88</v>
      </c>
      <c r="D45" s="45">
        <v>9068700</v>
      </c>
      <c r="E45" s="45">
        <v>3901360</v>
      </c>
      <c r="F45" s="45">
        <v>5167340</v>
      </c>
      <c r="G45" s="30"/>
      <c r="H45" s="2"/>
      <c r="I45" s="132"/>
    </row>
    <row r="46" spans="1:9" ht="56.25" customHeight="1">
      <c r="A46" s="42" t="s">
        <v>89</v>
      </c>
      <c r="B46" s="43" t="s">
        <v>30</v>
      </c>
      <c r="C46" s="44" t="s">
        <v>90</v>
      </c>
      <c r="D46" s="45">
        <v>600</v>
      </c>
      <c r="E46" s="45" t="s">
        <v>91</v>
      </c>
      <c r="F46" s="45">
        <v>600</v>
      </c>
      <c r="G46" s="30"/>
      <c r="H46" s="2"/>
      <c r="I46" s="132"/>
    </row>
    <row r="47" spans="1:9" ht="33.75" customHeight="1">
      <c r="A47" s="42" t="s">
        <v>92</v>
      </c>
      <c r="B47" s="43" t="s">
        <v>30</v>
      </c>
      <c r="C47" s="44" t="s">
        <v>93</v>
      </c>
      <c r="D47" s="45">
        <v>44600</v>
      </c>
      <c r="E47" s="45" t="s">
        <v>91</v>
      </c>
      <c r="F47" s="45">
        <v>44600</v>
      </c>
      <c r="G47" s="30"/>
      <c r="H47" s="2"/>
      <c r="I47" s="132"/>
    </row>
    <row r="48" spans="1:9" ht="33.75" customHeight="1">
      <c r="A48" s="42" t="s">
        <v>94</v>
      </c>
      <c r="B48" s="43" t="s">
        <v>30</v>
      </c>
      <c r="C48" s="44" t="s">
        <v>95</v>
      </c>
      <c r="D48" s="45">
        <v>67700</v>
      </c>
      <c r="E48" s="45">
        <v>33177.980000000003</v>
      </c>
      <c r="F48" s="45">
        <v>34522.019999999997</v>
      </c>
      <c r="G48" s="30"/>
      <c r="H48" s="2"/>
      <c r="I48" s="132"/>
    </row>
    <row r="49" spans="1:9" ht="33.75" customHeight="1">
      <c r="A49" s="42" t="s">
        <v>96</v>
      </c>
      <c r="B49" s="43" t="s">
        <v>30</v>
      </c>
      <c r="C49" s="44" t="s">
        <v>97</v>
      </c>
      <c r="D49" s="45">
        <v>67700</v>
      </c>
      <c r="E49" s="45">
        <v>33177.980000000003</v>
      </c>
      <c r="F49" s="45">
        <v>34522.019999999997</v>
      </c>
      <c r="G49" s="30"/>
      <c r="H49" s="2"/>
      <c r="I49" s="132"/>
    </row>
    <row r="50" spans="1:9" ht="45" customHeight="1">
      <c r="A50" s="42" t="s">
        <v>98</v>
      </c>
      <c r="B50" s="43" t="s">
        <v>30</v>
      </c>
      <c r="C50" s="44" t="s">
        <v>99</v>
      </c>
      <c r="D50" s="45">
        <v>500</v>
      </c>
      <c r="E50" s="45" t="s">
        <v>91</v>
      </c>
      <c r="F50" s="45">
        <v>500</v>
      </c>
      <c r="G50" s="30"/>
      <c r="H50" s="2"/>
      <c r="I50" s="132"/>
    </row>
    <row r="51" spans="1:9" ht="45" customHeight="1">
      <c r="A51" s="42" t="s">
        <v>100</v>
      </c>
      <c r="B51" s="43" t="s">
        <v>30</v>
      </c>
      <c r="C51" s="44" t="s">
        <v>101</v>
      </c>
      <c r="D51" s="45">
        <v>500</v>
      </c>
      <c r="E51" s="45" t="s">
        <v>91</v>
      </c>
      <c r="F51" s="45">
        <v>500</v>
      </c>
      <c r="G51" s="30"/>
      <c r="H51" s="2"/>
      <c r="I51" s="132"/>
    </row>
    <row r="52" spans="1:9" ht="33.75" customHeight="1">
      <c r="A52" s="42" t="s">
        <v>102</v>
      </c>
      <c r="B52" s="43" t="s">
        <v>30</v>
      </c>
      <c r="C52" s="44" t="s">
        <v>103</v>
      </c>
      <c r="D52" s="45">
        <v>-82062.039999999994</v>
      </c>
      <c r="E52" s="45">
        <v>-82062.039999999994</v>
      </c>
      <c r="F52" s="45" t="s">
        <v>91</v>
      </c>
      <c r="G52" s="30"/>
      <c r="H52" s="2"/>
      <c r="I52" s="132"/>
    </row>
    <row r="53" spans="1:9" ht="33.75" customHeight="1">
      <c r="A53" s="42" t="s">
        <v>104</v>
      </c>
      <c r="B53" s="43" t="s">
        <v>30</v>
      </c>
      <c r="C53" s="44" t="s">
        <v>105</v>
      </c>
      <c r="D53" s="45">
        <v>-82062.039999999994</v>
      </c>
      <c r="E53" s="45">
        <v>-82062.039999999994</v>
      </c>
      <c r="F53" s="45" t="s">
        <v>91</v>
      </c>
      <c r="G53" s="30"/>
      <c r="H53" s="2"/>
      <c r="I53" s="132"/>
    </row>
    <row r="54" spans="1:9" ht="33.75" customHeight="1">
      <c r="A54" s="42" t="s">
        <v>106</v>
      </c>
      <c r="B54" s="43" t="s">
        <v>30</v>
      </c>
      <c r="C54" s="44" t="s">
        <v>107</v>
      </c>
      <c r="D54" s="45">
        <v>-82062.039999999994</v>
      </c>
      <c r="E54" s="45">
        <v>-82062.039999999994</v>
      </c>
      <c r="F54" s="45" t="s">
        <v>91</v>
      </c>
      <c r="G54" s="30"/>
      <c r="H54" s="2"/>
      <c r="I54" s="132"/>
    </row>
    <row r="55" spans="1:9" ht="15" customHeight="1">
      <c r="A55" s="42" t="s">
        <v>108</v>
      </c>
      <c r="B55" s="43" t="s">
        <v>30</v>
      </c>
      <c r="C55" s="44" t="s">
        <v>109</v>
      </c>
      <c r="D55" s="45">
        <v>25066.38</v>
      </c>
      <c r="E55" s="45" t="s">
        <v>91</v>
      </c>
      <c r="F55" s="45">
        <v>25066.38</v>
      </c>
      <c r="G55" s="30"/>
      <c r="H55" s="2"/>
      <c r="I55" s="132"/>
    </row>
    <row r="56" spans="1:9" ht="15" customHeight="1">
      <c r="A56" s="42" t="s">
        <v>110</v>
      </c>
      <c r="B56" s="43" t="s">
        <v>30</v>
      </c>
      <c r="C56" s="44" t="s">
        <v>111</v>
      </c>
      <c r="D56" s="45">
        <v>25066.38</v>
      </c>
      <c r="E56" s="45" t="s">
        <v>91</v>
      </c>
      <c r="F56" s="45">
        <v>25066.38</v>
      </c>
      <c r="G56" s="30"/>
      <c r="H56" s="2"/>
      <c r="I56" s="132"/>
    </row>
    <row r="57" spans="1:9" ht="45" customHeight="1">
      <c r="A57" s="42" t="s">
        <v>112</v>
      </c>
      <c r="B57" s="43" t="s">
        <v>30</v>
      </c>
      <c r="C57" s="44" t="s">
        <v>113</v>
      </c>
      <c r="D57" s="45">
        <v>25066.38</v>
      </c>
      <c r="E57" s="45" t="s">
        <v>91</v>
      </c>
      <c r="F57" s="45">
        <v>25066.38</v>
      </c>
      <c r="G57" s="30"/>
      <c r="H57" s="2"/>
      <c r="I57" s="132"/>
    </row>
    <row r="58" spans="1:9" ht="56.25" customHeight="1">
      <c r="A58" s="42" t="s">
        <v>114</v>
      </c>
      <c r="B58" s="43" t="s">
        <v>30</v>
      </c>
      <c r="C58" s="44" t="s">
        <v>115</v>
      </c>
      <c r="D58" s="45">
        <v>25066.38</v>
      </c>
      <c r="E58" s="45" t="s">
        <v>91</v>
      </c>
      <c r="F58" s="45">
        <v>25066.38</v>
      </c>
      <c r="G58" s="30"/>
      <c r="H58" s="2"/>
      <c r="I58" s="132"/>
    </row>
    <row r="59" spans="1:9" ht="15" customHeight="1">
      <c r="A59" s="42" t="s">
        <v>108</v>
      </c>
      <c r="B59" s="43" t="s">
        <v>30</v>
      </c>
      <c r="C59" s="44" t="s">
        <v>116</v>
      </c>
      <c r="D59" s="45">
        <v>6799.99</v>
      </c>
      <c r="E59" s="45" t="s">
        <v>91</v>
      </c>
      <c r="F59" s="45">
        <v>6799.99</v>
      </c>
      <c r="G59" s="30"/>
      <c r="H59" s="2"/>
      <c r="I59" s="132"/>
    </row>
    <row r="60" spans="1:9" ht="15" customHeight="1">
      <c r="A60" s="42" t="s">
        <v>110</v>
      </c>
      <c r="B60" s="43" t="s">
        <v>30</v>
      </c>
      <c r="C60" s="44" t="s">
        <v>117</v>
      </c>
      <c r="D60" s="45">
        <v>6799.99</v>
      </c>
      <c r="E60" s="45" t="s">
        <v>91</v>
      </c>
      <c r="F60" s="45">
        <v>6799.99</v>
      </c>
      <c r="G60" s="30"/>
      <c r="H60" s="2"/>
      <c r="I60" s="132"/>
    </row>
    <row r="61" spans="1:9" ht="90" customHeight="1">
      <c r="A61" s="42" t="s">
        <v>118</v>
      </c>
      <c r="B61" s="43" t="s">
        <v>30</v>
      </c>
      <c r="C61" s="44" t="s">
        <v>119</v>
      </c>
      <c r="D61" s="45">
        <v>6799.99</v>
      </c>
      <c r="E61" s="45" t="s">
        <v>91</v>
      </c>
      <c r="F61" s="45">
        <v>6799.99</v>
      </c>
      <c r="G61" s="30"/>
      <c r="H61" s="2"/>
      <c r="I61" s="132"/>
    </row>
    <row r="62" spans="1:9" ht="22.5" customHeight="1">
      <c r="A62" s="42" t="s">
        <v>120</v>
      </c>
      <c r="B62" s="43" t="s">
        <v>30</v>
      </c>
      <c r="C62" s="44" t="s">
        <v>121</v>
      </c>
      <c r="D62" s="45">
        <v>6799.99</v>
      </c>
      <c r="E62" s="45" t="s">
        <v>91</v>
      </c>
      <c r="F62" s="45">
        <v>6799.99</v>
      </c>
      <c r="G62" s="30"/>
      <c r="H62" s="2"/>
      <c r="I62" s="132"/>
    </row>
    <row r="63" spans="1:9" ht="15" customHeight="1">
      <c r="A63" s="42" t="s">
        <v>108</v>
      </c>
      <c r="B63" s="43" t="s">
        <v>30</v>
      </c>
      <c r="C63" s="44" t="s">
        <v>122</v>
      </c>
      <c r="D63" s="45">
        <v>134800</v>
      </c>
      <c r="E63" s="45">
        <v>41728.33</v>
      </c>
      <c r="F63" s="45">
        <f t="shared" ref="F63:F64" si="0">D63-E63</f>
        <v>93071.67</v>
      </c>
      <c r="G63" s="30"/>
      <c r="H63" s="2"/>
      <c r="I63" s="132"/>
    </row>
    <row r="64" spans="1:9" ht="22.5" customHeight="1">
      <c r="A64" s="42" t="s">
        <v>123</v>
      </c>
      <c r="B64" s="43" t="s">
        <v>30</v>
      </c>
      <c r="C64" s="44" t="s">
        <v>124</v>
      </c>
      <c r="D64" s="45">
        <v>134800</v>
      </c>
      <c r="E64" s="45">
        <v>41728.33</v>
      </c>
      <c r="F64" s="45">
        <f t="shared" si="0"/>
        <v>93071.67</v>
      </c>
      <c r="G64" s="30"/>
      <c r="H64" s="2"/>
      <c r="I64" s="132"/>
    </row>
    <row r="65" spans="1:9" ht="15" customHeight="1">
      <c r="A65" s="42" t="s">
        <v>125</v>
      </c>
      <c r="B65" s="43" t="s">
        <v>30</v>
      </c>
      <c r="C65" s="44" t="s">
        <v>126</v>
      </c>
      <c r="D65" s="45">
        <v>134800</v>
      </c>
      <c r="E65" s="45">
        <v>41728.33</v>
      </c>
      <c r="F65" s="45">
        <f>D65-E65</f>
        <v>93071.67</v>
      </c>
      <c r="G65" s="30"/>
      <c r="H65" s="2"/>
      <c r="I65" s="132"/>
    </row>
    <row r="66" spans="1:9" ht="22.5" customHeight="1">
      <c r="A66" s="42" t="s">
        <v>127</v>
      </c>
      <c r="B66" s="43" t="s">
        <v>30</v>
      </c>
      <c r="C66" s="44" t="s">
        <v>128</v>
      </c>
      <c r="D66" s="45">
        <v>2581.66</v>
      </c>
      <c r="E66" s="45">
        <v>2581.67</v>
      </c>
      <c r="F66" s="45">
        <v>-0.01</v>
      </c>
      <c r="G66" s="30"/>
      <c r="H66" s="2"/>
      <c r="I66" s="132"/>
    </row>
    <row r="67" spans="1:9" ht="56.25" customHeight="1">
      <c r="A67" s="42" t="s">
        <v>129</v>
      </c>
      <c r="B67" s="43" t="s">
        <v>30</v>
      </c>
      <c r="C67" s="44" t="s">
        <v>130</v>
      </c>
      <c r="D67" s="45">
        <v>2581.66</v>
      </c>
      <c r="E67" s="45">
        <v>2581.67</v>
      </c>
      <c r="F67" s="45">
        <v>-0.01</v>
      </c>
      <c r="G67" s="30"/>
      <c r="H67" s="2"/>
      <c r="I67" s="132"/>
    </row>
    <row r="68" spans="1:9" ht="22.5" customHeight="1">
      <c r="A68" s="42" t="s">
        <v>131</v>
      </c>
      <c r="B68" s="43" t="s">
        <v>30</v>
      </c>
      <c r="C68" s="44" t="s">
        <v>132</v>
      </c>
      <c r="D68" s="45">
        <v>10.220000000000001</v>
      </c>
      <c r="E68" s="45">
        <v>10.23</v>
      </c>
      <c r="F68" s="45">
        <v>-0.01</v>
      </c>
      <c r="G68" s="30"/>
      <c r="H68" s="2"/>
      <c r="I68" s="132"/>
    </row>
    <row r="69" spans="1:9" ht="56.25" customHeight="1">
      <c r="A69" s="42" t="s">
        <v>133</v>
      </c>
      <c r="B69" s="43" t="s">
        <v>30</v>
      </c>
      <c r="C69" s="44" t="s">
        <v>134</v>
      </c>
      <c r="D69" s="45">
        <v>10.220000000000001</v>
      </c>
      <c r="E69" s="45">
        <v>10.23</v>
      </c>
      <c r="F69" s="45">
        <v>-0.01</v>
      </c>
      <c r="G69" s="30"/>
      <c r="H69" s="2"/>
      <c r="I69" s="132"/>
    </row>
    <row r="70" spans="1:9" ht="15" customHeight="1">
      <c r="A70" s="42" t="s">
        <v>135</v>
      </c>
      <c r="B70" s="43" t="s">
        <v>30</v>
      </c>
      <c r="C70" s="44" t="s">
        <v>136</v>
      </c>
      <c r="D70" s="45">
        <v>132208.12</v>
      </c>
      <c r="E70" s="45">
        <v>39136.43</v>
      </c>
      <c r="F70" s="45">
        <v>93071.69</v>
      </c>
      <c r="G70" s="30"/>
      <c r="H70" s="2"/>
      <c r="I70" s="132"/>
    </row>
    <row r="71" spans="1:9" ht="45" customHeight="1">
      <c r="A71" s="42" t="s">
        <v>137</v>
      </c>
      <c r="B71" s="43" t="s">
        <v>30</v>
      </c>
      <c r="C71" s="44" t="s">
        <v>138</v>
      </c>
      <c r="D71" s="45">
        <v>132208.12</v>
      </c>
      <c r="E71" s="45">
        <v>39136.43</v>
      </c>
      <c r="F71" s="45">
        <v>93071.69</v>
      </c>
      <c r="G71" s="30"/>
      <c r="H71" s="2"/>
      <c r="I71" s="132"/>
    </row>
    <row r="72" spans="1:9" ht="15" customHeight="1">
      <c r="A72" s="42" t="s">
        <v>108</v>
      </c>
      <c r="B72" s="43" t="s">
        <v>30</v>
      </c>
      <c r="C72" s="44" t="s">
        <v>139</v>
      </c>
      <c r="D72" s="45">
        <v>968222.87</v>
      </c>
      <c r="E72" s="45">
        <v>407552.48</v>
      </c>
      <c r="F72" s="45">
        <v>560670.39</v>
      </c>
      <c r="G72" s="30"/>
      <c r="H72" s="2"/>
      <c r="I72" s="132"/>
    </row>
    <row r="73" spans="1:9" ht="33.75" customHeight="1">
      <c r="A73" s="42" t="s">
        <v>140</v>
      </c>
      <c r="B73" s="43" t="s">
        <v>30</v>
      </c>
      <c r="C73" s="44" t="s">
        <v>141</v>
      </c>
      <c r="D73" s="45">
        <v>966600</v>
      </c>
      <c r="E73" s="45">
        <v>405929.61</v>
      </c>
      <c r="F73" s="45">
        <v>560670.39</v>
      </c>
      <c r="G73" s="30"/>
      <c r="H73" s="2"/>
      <c r="I73" s="132"/>
    </row>
    <row r="74" spans="1:9" ht="67.5" customHeight="1">
      <c r="A74" s="42" t="s">
        <v>142</v>
      </c>
      <c r="B74" s="43" t="s">
        <v>30</v>
      </c>
      <c r="C74" s="44" t="s">
        <v>143</v>
      </c>
      <c r="D74" s="45">
        <v>816600</v>
      </c>
      <c r="E74" s="45">
        <v>287476.78999999998</v>
      </c>
      <c r="F74" s="45">
        <v>529123.21</v>
      </c>
      <c r="G74" s="30"/>
      <c r="H74" s="2"/>
      <c r="I74" s="132"/>
    </row>
    <row r="75" spans="1:9" ht="56.25" customHeight="1">
      <c r="A75" s="42" t="s">
        <v>144</v>
      </c>
      <c r="B75" s="43" t="s">
        <v>30</v>
      </c>
      <c r="C75" s="44" t="s">
        <v>145</v>
      </c>
      <c r="D75" s="45">
        <v>58600</v>
      </c>
      <c r="E75" s="45">
        <v>15494.2</v>
      </c>
      <c r="F75" s="45">
        <v>43105.8</v>
      </c>
      <c r="G75" s="30"/>
      <c r="H75" s="2"/>
      <c r="I75" s="132"/>
    </row>
    <row r="76" spans="1:9" ht="56.25" customHeight="1">
      <c r="A76" s="42" t="s">
        <v>146</v>
      </c>
      <c r="B76" s="43" t="s">
        <v>30</v>
      </c>
      <c r="C76" s="44" t="s">
        <v>147</v>
      </c>
      <c r="D76" s="45">
        <v>58600</v>
      </c>
      <c r="E76" s="45">
        <v>15494.2</v>
      </c>
      <c r="F76" s="45">
        <v>43105.8</v>
      </c>
      <c r="G76" s="30"/>
      <c r="H76" s="2"/>
      <c r="I76" s="132"/>
    </row>
    <row r="77" spans="1:9" ht="67.5" customHeight="1">
      <c r="A77" s="42" t="s">
        <v>148</v>
      </c>
      <c r="B77" s="43" t="s">
        <v>30</v>
      </c>
      <c r="C77" s="44" t="s">
        <v>149</v>
      </c>
      <c r="D77" s="45">
        <v>135000</v>
      </c>
      <c r="E77" s="45">
        <v>47554.93</v>
      </c>
      <c r="F77" s="45">
        <v>87445.07</v>
      </c>
      <c r="G77" s="30"/>
      <c r="H77" s="2"/>
      <c r="I77" s="132"/>
    </row>
    <row r="78" spans="1:9" ht="56.25" customHeight="1">
      <c r="A78" s="42" t="s">
        <v>150</v>
      </c>
      <c r="B78" s="43" t="s">
        <v>30</v>
      </c>
      <c r="C78" s="44" t="s">
        <v>151</v>
      </c>
      <c r="D78" s="45">
        <v>135000</v>
      </c>
      <c r="E78" s="45">
        <v>47554.93</v>
      </c>
      <c r="F78" s="45">
        <v>87445.07</v>
      </c>
      <c r="G78" s="30"/>
      <c r="H78" s="2"/>
      <c r="I78" s="132"/>
    </row>
    <row r="79" spans="1:9" ht="67.5" customHeight="1">
      <c r="A79" s="42" t="s">
        <v>152</v>
      </c>
      <c r="B79" s="43" t="s">
        <v>30</v>
      </c>
      <c r="C79" s="44" t="s">
        <v>153</v>
      </c>
      <c r="D79" s="45">
        <v>623000</v>
      </c>
      <c r="E79" s="45">
        <v>224427.66</v>
      </c>
      <c r="F79" s="45">
        <v>398572.34</v>
      </c>
      <c r="G79" s="30"/>
      <c r="H79" s="2"/>
      <c r="I79" s="132"/>
    </row>
    <row r="80" spans="1:9" ht="56.25" customHeight="1">
      <c r="A80" s="42" t="s">
        <v>154</v>
      </c>
      <c r="B80" s="43" t="s">
        <v>30</v>
      </c>
      <c r="C80" s="44" t="s">
        <v>155</v>
      </c>
      <c r="D80" s="45">
        <v>623000</v>
      </c>
      <c r="E80" s="45">
        <v>224427.66</v>
      </c>
      <c r="F80" s="45">
        <v>398572.34</v>
      </c>
      <c r="G80" s="30"/>
      <c r="H80" s="2"/>
      <c r="I80" s="132"/>
    </row>
    <row r="81" spans="1:9" ht="67.5" customHeight="1">
      <c r="A81" s="42" t="s">
        <v>156</v>
      </c>
      <c r="B81" s="43" t="s">
        <v>30</v>
      </c>
      <c r="C81" s="44" t="s">
        <v>157</v>
      </c>
      <c r="D81" s="45">
        <v>150000</v>
      </c>
      <c r="E81" s="45">
        <v>118452.82</v>
      </c>
      <c r="F81" s="45">
        <v>31547.18</v>
      </c>
      <c r="G81" s="30"/>
      <c r="H81" s="2"/>
      <c r="I81" s="132"/>
    </row>
    <row r="82" spans="1:9" ht="67.5" customHeight="1">
      <c r="A82" s="42" t="s">
        <v>158</v>
      </c>
      <c r="B82" s="43" t="s">
        <v>30</v>
      </c>
      <c r="C82" s="44" t="s">
        <v>159</v>
      </c>
      <c r="D82" s="45">
        <v>150000</v>
      </c>
      <c r="E82" s="45">
        <v>118452.82</v>
      </c>
      <c r="F82" s="45">
        <v>31547.18</v>
      </c>
      <c r="G82" s="30"/>
      <c r="H82" s="2"/>
      <c r="I82" s="132"/>
    </row>
    <row r="83" spans="1:9" ht="67.5" customHeight="1">
      <c r="A83" s="42" t="s">
        <v>160</v>
      </c>
      <c r="B83" s="43" t="s">
        <v>30</v>
      </c>
      <c r="C83" s="44" t="s">
        <v>161</v>
      </c>
      <c r="D83" s="45">
        <v>150000</v>
      </c>
      <c r="E83" s="45">
        <v>118452.82</v>
      </c>
      <c r="F83" s="45">
        <v>31547.18</v>
      </c>
      <c r="G83" s="30"/>
      <c r="H83" s="2"/>
      <c r="I83" s="132"/>
    </row>
    <row r="84" spans="1:9" ht="15" customHeight="1">
      <c r="A84" s="42" t="s">
        <v>110</v>
      </c>
      <c r="B84" s="43" t="s">
        <v>30</v>
      </c>
      <c r="C84" s="44" t="s">
        <v>162</v>
      </c>
      <c r="D84" s="45">
        <v>1622.87</v>
      </c>
      <c r="E84" s="45">
        <v>1622.87</v>
      </c>
      <c r="F84" s="45" t="s">
        <v>91</v>
      </c>
      <c r="G84" s="30"/>
      <c r="H84" s="2"/>
      <c r="I84" s="132"/>
    </row>
    <row r="85" spans="1:9" ht="22.5" customHeight="1">
      <c r="A85" s="42" t="s">
        <v>163</v>
      </c>
      <c r="B85" s="43" t="s">
        <v>30</v>
      </c>
      <c r="C85" s="44" t="s">
        <v>164</v>
      </c>
      <c r="D85" s="45">
        <v>1622.87</v>
      </c>
      <c r="E85" s="45">
        <v>1622.87</v>
      </c>
      <c r="F85" s="45" t="s">
        <v>91</v>
      </c>
      <c r="G85" s="30"/>
      <c r="H85" s="2"/>
      <c r="I85" s="132"/>
    </row>
    <row r="86" spans="1:9" ht="33.75" customHeight="1">
      <c r="A86" s="42" t="s">
        <v>165</v>
      </c>
      <c r="B86" s="43" t="s">
        <v>30</v>
      </c>
      <c r="C86" s="44" t="s">
        <v>166</v>
      </c>
      <c r="D86" s="45">
        <v>1622.87</v>
      </c>
      <c r="E86" s="45">
        <v>1622.87</v>
      </c>
      <c r="F86" s="45" t="s">
        <v>91</v>
      </c>
      <c r="G86" s="30"/>
      <c r="H86" s="2"/>
      <c r="I86" s="132"/>
    </row>
    <row r="87" spans="1:9" ht="15" customHeight="1">
      <c r="A87" s="42" t="s">
        <v>108</v>
      </c>
      <c r="B87" s="43" t="s">
        <v>30</v>
      </c>
      <c r="C87" s="44" t="s">
        <v>167</v>
      </c>
      <c r="D87" s="45">
        <v>1705465.06</v>
      </c>
      <c r="E87" s="45">
        <v>816170.68</v>
      </c>
      <c r="F87" s="45">
        <v>889294.38</v>
      </c>
      <c r="G87" s="30"/>
      <c r="H87" s="2"/>
      <c r="I87" s="132"/>
    </row>
    <row r="88" spans="1:9" ht="22.5" customHeight="1">
      <c r="A88" s="42" t="s">
        <v>168</v>
      </c>
      <c r="B88" s="43" t="s">
        <v>30</v>
      </c>
      <c r="C88" s="44" t="s">
        <v>169</v>
      </c>
      <c r="D88" s="45">
        <v>1705465.06</v>
      </c>
      <c r="E88" s="45">
        <v>816170.68</v>
      </c>
      <c r="F88" s="45">
        <v>889294.38</v>
      </c>
      <c r="G88" s="30"/>
      <c r="H88" s="2"/>
      <c r="I88" s="132"/>
    </row>
    <row r="89" spans="1:9" ht="22.5" customHeight="1">
      <c r="A89" s="42" t="s">
        <v>170</v>
      </c>
      <c r="B89" s="43" t="s">
        <v>30</v>
      </c>
      <c r="C89" s="44" t="s">
        <v>171</v>
      </c>
      <c r="D89" s="45">
        <v>1705465.06</v>
      </c>
      <c r="E89" s="45">
        <v>816170.68</v>
      </c>
      <c r="F89" s="45">
        <v>889294.38</v>
      </c>
      <c r="G89" s="30"/>
      <c r="H89" s="2"/>
      <c r="I89" s="132"/>
    </row>
    <row r="90" spans="1:9" ht="56.25" customHeight="1">
      <c r="A90" s="42" t="s">
        <v>172</v>
      </c>
      <c r="B90" s="43" t="s">
        <v>30</v>
      </c>
      <c r="C90" s="44" t="s">
        <v>173</v>
      </c>
      <c r="D90" s="45">
        <v>633913.84</v>
      </c>
      <c r="E90" s="45">
        <v>322318.17</v>
      </c>
      <c r="F90" s="45">
        <v>311595.67</v>
      </c>
      <c r="G90" s="30"/>
      <c r="H90" s="2"/>
      <c r="I90" s="132"/>
    </row>
    <row r="91" spans="1:9" ht="67.5" customHeight="1">
      <c r="A91" s="42" t="s">
        <v>174</v>
      </c>
      <c r="B91" s="43" t="s">
        <v>30</v>
      </c>
      <c r="C91" s="44" t="s">
        <v>175</v>
      </c>
      <c r="D91" s="45">
        <v>5930.38</v>
      </c>
      <c r="E91" s="45">
        <v>3503.13</v>
      </c>
      <c r="F91" s="45">
        <v>2427.25</v>
      </c>
      <c r="G91" s="30"/>
      <c r="H91" s="2"/>
      <c r="I91" s="132"/>
    </row>
    <row r="92" spans="1:9" ht="56.25" customHeight="1">
      <c r="A92" s="42" t="s">
        <v>176</v>
      </c>
      <c r="B92" s="43" t="s">
        <v>30</v>
      </c>
      <c r="C92" s="44" t="s">
        <v>177</v>
      </c>
      <c r="D92" s="45">
        <v>1179488.3700000001</v>
      </c>
      <c r="E92" s="45">
        <v>555726.46</v>
      </c>
      <c r="F92" s="45">
        <v>623761.91</v>
      </c>
      <c r="G92" s="30"/>
      <c r="H92" s="2"/>
      <c r="I92" s="132"/>
    </row>
    <row r="93" spans="1:9" ht="56.25" customHeight="1">
      <c r="A93" s="42" t="s">
        <v>178</v>
      </c>
      <c r="B93" s="43" t="s">
        <v>30</v>
      </c>
      <c r="C93" s="44" t="s">
        <v>179</v>
      </c>
      <c r="D93" s="45">
        <v>-113867.53</v>
      </c>
      <c r="E93" s="45">
        <v>-65377.08</v>
      </c>
      <c r="F93" s="45">
        <v>-48490.45</v>
      </c>
      <c r="G93" s="30"/>
      <c r="H93" s="2"/>
      <c r="I93" s="132"/>
    </row>
    <row r="94" spans="1:9" ht="15" customHeight="1">
      <c r="A94" s="42" t="s">
        <v>108</v>
      </c>
      <c r="B94" s="43" t="s">
        <v>30</v>
      </c>
      <c r="C94" s="44" t="s">
        <v>180</v>
      </c>
      <c r="D94" s="45">
        <v>3500</v>
      </c>
      <c r="E94" s="45" t="s">
        <v>91</v>
      </c>
      <c r="F94" s="45">
        <v>3500</v>
      </c>
      <c r="G94" s="30"/>
      <c r="H94" s="2"/>
      <c r="I94" s="132"/>
    </row>
    <row r="95" spans="1:9" ht="15" customHeight="1">
      <c r="A95" s="42" t="s">
        <v>110</v>
      </c>
      <c r="B95" s="43" t="s">
        <v>30</v>
      </c>
      <c r="C95" s="44" t="s">
        <v>181</v>
      </c>
      <c r="D95" s="45">
        <v>3500</v>
      </c>
      <c r="E95" s="45" t="s">
        <v>91</v>
      </c>
      <c r="F95" s="45">
        <v>3500</v>
      </c>
      <c r="G95" s="30"/>
      <c r="H95" s="2"/>
      <c r="I95" s="132"/>
    </row>
    <row r="96" spans="1:9" ht="45" customHeight="1">
      <c r="A96" s="42" t="s">
        <v>112</v>
      </c>
      <c r="B96" s="43" t="s">
        <v>30</v>
      </c>
      <c r="C96" s="44" t="s">
        <v>182</v>
      </c>
      <c r="D96" s="45">
        <v>3500</v>
      </c>
      <c r="E96" s="45" t="s">
        <v>91</v>
      </c>
      <c r="F96" s="45">
        <v>3500</v>
      </c>
      <c r="G96" s="30"/>
      <c r="H96" s="2"/>
      <c r="I96" s="132"/>
    </row>
    <row r="97" spans="1:9" ht="56.25" customHeight="1">
      <c r="A97" s="42" t="s">
        <v>114</v>
      </c>
      <c r="B97" s="43" t="s">
        <v>30</v>
      </c>
      <c r="C97" s="44" t="s">
        <v>183</v>
      </c>
      <c r="D97" s="45">
        <v>3500</v>
      </c>
      <c r="E97" s="45" t="s">
        <v>91</v>
      </c>
      <c r="F97" s="45">
        <v>3500</v>
      </c>
      <c r="G97" s="30"/>
      <c r="H97" s="2"/>
      <c r="I97" s="132"/>
    </row>
    <row r="98" spans="1:9" ht="15" customHeight="1">
      <c r="A98" s="42" t="s">
        <v>108</v>
      </c>
      <c r="B98" s="43" t="s">
        <v>30</v>
      </c>
      <c r="C98" s="44" t="s">
        <v>184</v>
      </c>
      <c r="D98" s="45">
        <v>8272458.6100000003</v>
      </c>
      <c r="E98" s="45">
        <v>4123761.41</v>
      </c>
      <c r="F98" s="45">
        <f>D98-E98</f>
        <v>4148697.2</v>
      </c>
      <c r="G98" s="30"/>
      <c r="H98" s="2"/>
      <c r="I98" s="132"/>
    </row>
    <row r="99" spans="1:9" ht="15" customHeight="1">
      <c r="A99" s="42" t="s">
        <v>185</v>
      </c>
      <c r="B99" s="43" t="s">
        <v>30</v>
      </c>
      <c r="C99" s="44" t="s">
        <v>186</v>
      </c>
      <c r="D99" s="45">
        <v>7503428.5999999996</v>
      </c>
      <c r="E99" s="45">
        <v>3890334.24</v>
      </c>
      <c r="F99" s="45">
        <f>D99-E99</f>
        <v>3613094.3599999994</v>
      </c>
      <c r="G99" s="30"/>
      <c r="H99" s="2"/>
      <c r="I99" s="132"/>
    </row>
    <row r="100" spans="1:9" ht="15" customHeight="1">
      <c r="A100" s="42" t="s">
        <v>187</v>
      </c>
      <c r="B100" s="43" t="s">
        <v>30</v>
      </c>
      <c r="C100" s="44" t="s">
        <v>188</v>
      </c>
      <c r="D100" s="45">
        <v>7503428.5999999996</v>
      </c>
      <c r="E100" s="45">
        <v>3890334.24</v>
      </c>
      <c r="F100" s="45">
        <f>D100-E100</f>
        <v>3613094.3599999994</v>
      </c>
      <c r="G100" s="30"/>
      <c r="H100" s="2"/>
      <c r="I100" s="132"/>
    </row>
    <row r="101" spans="1:9" ht="78.75" customHeight="1">
      <c r="A101" s="42" t="s">
        <v>189</v>
      </c>
      <c r="B101" s="43" t="s">
        <v>30</v>
      </c>
      <c r="C101" s="44" t="s">
        <v>190</v>
      </c>
      <c r="D101" s="45">
        <v>7420099.7800000003</v>
      </c>
      <c r="E101" s="45">
        <v>3850950.07</v>
      </c>
      <c r="F101" s="45">
        <v>3569149.71</v>
      </c>
      <c r="G101" s="30"/>
      <c r="H101" s="2"/>
      <c r="I101" s="132"/>
    </row>
    <row r="102" spans="1:9" ht="67.5" customHeight="1">
      <c r="A102" s="42" t="s">
        <v>191</v>
      </c>
      <c r="B102" s="43" t="s">
        <v>30</v>
      </c>
      <c r="C102" s="44" t="s">
        <v>192</v>
      </c>
      <c r="D102" s="45">
        <v>2803.67</v>
      </c>
      <c r="E102" s="45">
        <v>2803.67</v>
      </c>
      <c r="F102" s="45" t="s">
        <v>91</v>
      </c>
      <c r="G102" s="30"/>
      <c r="H102" s="2"/>
      <c r="I102" s="132"/>
    </row>
    <row r="103" spans="1:9" ht="78.75" customHeight="1">
      <c r="A103" s="42" t="s">
        <v>193</v>
      </c>
      <c r="B103" s="43" t="s">
        <v>30</v>
      </c>
      <c r="C103" s="44" t="s">
        <v>194</v>
      </c>
      <c r="D103" s="45">
        <v>22991.34</v>
      </c>
      <c r="E103" s="45">
        <v>23032.880000000001</v>
      </c>
      <c r="F103" s="45">
        <v>-41.54</v>
      </c>
      <c r="G103" s="30"/>
      <c r="H103" s="2"/>
      <c r="I103" s="132"/>
    </row>
    <row r="104" spans="1:9" ht="90" customHeight="1">
      <c r="A104" s="42" t="s">
        <v>195</v>
      </c>
      <c r="B104" s="43" t="s">
        <v>30</v>
      </c>
      <c r="C104" s="44" t="s">
        <v>196</v>
      </c>
      <c r="D104" s="45">
        <v>50636.19</v>
      </c>
      <c r="E104" s="45">
        <v>6650</v>
      </c>
      <c r="F104" s="45">
        <v>43986.19</v>
      </c>
      <c r="G104" s="30"/>
      <c r="H104" s="2"/>
      <c r="I104" s="132"/>
    </row>
    <row r="105" spans="1:9" ht="112.5" customHeight="1">
      <c r="A105" s="42" t="s">
        <v>197</v>
      </c>
      <c r="B105" s="43" t="s">
        <v>30</v>
      </c>
      <c r="C105" s="44" t="s">
        <v>198</v>
      </c>
      <c r="D105" s="45">
        <v>49838.19</v>
      </c>
      <c r="E105" s="45">
        <v>49838.19</v>
      </c>
      <c r="F105" s="45" t="s">
        <v>91</v>
      </c>
      <c r="G105" s="30"/>
      <c r="H105" s="2"/>
      <c r="I105" s="132"/>
    </row>
    <row r="106" spans="1:9" ht="101.25" customHeight="1">
      <c r="A106" s="42" t="s">
        <v>199</v>
      </c>
      <c r="B106" s="43" t="s">
        <v>30</v>
      </c>
      <c r="C106" s="44" t="s">
        <v>200</v>
      </c>
      <c r="D106" s="45">
        <v>798</v>
      </c>
      <c r="E106" s="45">
        <v>798</v>
      </c>
      <c r="F106" s="45" t="s">
        <v>91</v>
      </c>
      <c r="G106" s="30"/>
      <c r="H106" s="2"/>
      <c r="I106" s="132"/>
    </row>
    <row r="107" spans="1:9" ht="90" customHeight="1">
      <c r="A107" s="42" t="s">
        <v>201</v>
      </c>
      <c r="B107" s="43" t="s">
        <v>30</v>
      </c>
      <c r="C107" s="44" t="s">
        <v>202</v>
      </c>
      <c r="D107" s="45" t="s">
        <v>91</v>
      </c>
      <c r="E107" s="45">
        <v>-43986.19</v>
      </c>
      <c r="F107" s="45" t="s">
        <v>91</v>
      </c>
      <c r="G107" s="30"/>
      <c r="H107" s="2"/>
      <c r="I107" s="132"/>
    </row>
    <row r="108" spans="1:9" ht="33.75" customHeight="1">
      <c r="A108" s="42" t="s">
        <v>203</v>
      </c>
      <c r="B108" s="43" t="s">
        <v>30</v>
      </c>
      <c r="C108" s="44" t="s">
        <v>204</v>
      </c>
      <c r="D108" s="45">
        <v>6897.62</v>
      </c>
      <c r="E108" s="45">
        <v>6897.62</v>
      </c>
      <c r="F108" s="45" t="s">
        <v>91</v>
      </c>
      <c r="G108" s="30"/>
      <c r="H108" s="2"/>
      <c r="I108" s="132"/>
    </row>
    <row r="109" spans="1:9" ht="56.25" customHeight="1">
      <c r="A109" s="42" t="s">
        <v>205</v>
      </c>
      <c r="B109" s="43" t="s">
        <v>30</v>
      </c>
      <c r="C109" s="44" t="s">
        <v>206</v>
      </c>
      <c r="D109" s="45">
        <v>4488.4799999999996</v>
      </c>
      <c r="E109" s="45">
        <v>4488.4799999999996</v>
      </c>
      <c r="F109" s="45" t="s">
        <v>91</v>
      </c>
      <c r="G109" s="30"/>
      <c r="H109" s="2"/>
      <c r="I109" s="132"/>
    </row>
    <row r="110" spans="1:9" ht="45" customHeight="1">
      <c r="A110" s="42" t="s">
        <v>207</v>
      </c>
      <c r="B110" s="43" t="s">
        <v>30</v>
      </c>
      <c r="C110" s="44" t="s">
        <v>208</v>
      </c>
      <c r="D110" s="45">
        <v>192.77</v>
      </c>
      <c r="E110" s="45">
        <v>192.77</v>
      </c>
      <c r="F110" s="45" t="s">
        <v>91</v>
      </c>
      <c r="G110" s="30"/>
      <c r="H110" s="2"/>
      <c r="I110" s="132"/>
    </row>
    <row r="111" spans="1:9" ht="56.25" customHeight="1">
      <c r="A111" s="42" t="s">
        <v>209</v>
      </c>
      <c r="B111" s="43" t="s">
        <v>30</v>
      </c>
      <c r="C111" s="44" t="s">
        <v>210</v>
      </c>
      <c r="D111" s="45">
        <v>2216.37</v>
      </c>
      <c r="E111" s="45">
        <v>2216.37</v>
      </c>
      <c r="F111" s="45" t="s">
        <v>91</v>
      </c>
      <c r="G111" s="30"/>
      <c r="H111" s="2"/>
      <c r="I111" s="132"/>
    </row>
    <row r="112" spans="1:9" ht="15" customHeight="1">
      <c r="A112" s="42" t="s">
        <v>211</v>
      </c>
      <c r="B112" s="43" t="s">
        <v>30</v>
      </c>
      <c r="C112" s="44" t="s">
        <v>212</v>
      </c>
      <c r="D112" s="45">
        <v>457000</v>
      </c>
      <c r="E112" s="45">
        <v>120970.45</v>
      </c>
      <c r="F112" s="45">
        <f>D112-E112</f>
        <v>336029.55</v>
      </c>
      <c r="G112" s="30"/>
      <c r="H112" s="2"/>
      <c r="I112" s="132"/>
    </row>
    <row r="113" spans="1:9" ht="22.5" customHeight="1">
      <c r="A113" s="42" t="s">
        <v>213</v>
      </c>
      <c r="B113" s="43" t="s">
        <v>30</v>
      </c>
      <c r="C113" s="44" t="s">
        <v>214</v>
      </c>
      <c r="D113" s="45">
        <v>457000</v>
      </c>
      <c r="E113" s="45">
        <v>120970.45</v>
      </c>
      <c r="F113" s="45">
        <f>D113-E113</f>
        <v>336029.55</v>
      </c>
      <c r="G113" s="30"/>
      <c r="H113" s="2"/>
      <c r="I113" s="132"/>
    </row>
    <row r="114" spans="1:9" ht="22.5" customHeight="1">
      <c r="A114" s="42" t="s">
        <v>213</v>
      </c>
      <c r="B114" s="43" t="s">
        <v>30</v>
      </c>
      <c r="C114" s="44" t="s">
        <v>215</v>
      </c>
      <c r="D114" s="45">
        <v>457000</v>
      </c>
      <c r="E114" s="45">
        <v>120970.45</v>
      </c>
      <c r="F114" s="45">
        <f>D114-E114</f>
        <v>336029.55</v>
      </c>
      <c r="G114" s="30"/>
      <c r="H114" s="2"/>
      <c r="I114" s="132"/>
    </row>
    <row r="115" spans="1:9" ht="45" customHeight="1">
      <c r="A115" s="42" t="s">
        <v>216</v>
      </c>
      <c r="B115" s="43" t="s">
        <v>30</v>
      </c>
      <c r="C115" s="44" t="s">
        <v>217</v>
      </c>
      <c r="D115" s="45">
        <v>455270.76</v>
      </c>
      <c r="E115" s="45">
        <v>119238.98</v>
      </c>
      <c r="F115" s="45">
        <v>336031.78</v>
      </c>
      <c r="G115" s="30"/>
      <c r="H115" s="2"/>
      <c r="I115" s="132"/>
    </row>
    <row r="116" spans="1:9" ht="22.5" customHeight="1">
      <c r="A116" s="42" t="s">
        <v>218</v>
      </c>
      <c r="B116" s="43" t="s">
        <v>30</v>
      </c>
      <c r="C116" s="44" t="s">
        <v>219</v>
      </c>
      <c r="D116" s="45">
        <v>344.64</v>
      </c>
      <c r="E116" s="45">
        <v>346.8</v>
      </c>
      <c r="F116" s="45">
        <v>-2.16</v>
      </c>
      <c r="G116" s="30"/>
      <c r="H116" s="2"/>
      <c r="I116" s="132"/>
    </row>
    <row r="117" spans="1:9" ht="45" customHeight="1">
      <c r="A117" s="42" t="s">
        <v>220</v>
      </c>
      <c r="B117" s="43" t="s">
        <v>30</v>
      </c>
      <c r="C117" s="44" t="s">
        <v>221</v>
      </c>
      <c r="D117" s="45">
        <v>1384.6</v>
      </c>
      <c r="E117" s="45">
        <v>1384.67</v>
      </c>
      <c r="F117" s="45">
        <v>-7.0000000000000007E-2</v>
      </c>
      <c r="G117" s="30"/>
      <c r="H117" s="2"/>
      <c r="I117" s="132"/>
    </row>
    <row r="118" spans="1:9" ht="15" customHeight="1">
      <c r="A118" s="42" t="s">
        <v>222</v>
      </c>
      <c r="B118" s="43" t="s">
        <v>30</v>
      </c>
      <c r="C118" s="44" t="s">
        <v>223</v>
      </c>
      <c r="D118" s="45">
        <v>306080</v>
      </c>
      <c r="E118" s="45">
        <v>112141.04</v>
      </c>
      <c r="F118" s="45">
        <v>193938.96</v>
      </c>
      <c r="G118" s="30"/>
      <c r="H118" s="2"/>
      <c r="I118" s="132"/>
    </row>
    <row r="119" spans="1:9" ht="15" customHeight="1">
      <c r="A119" s="42" t="s">
        <v>224</v>
      </c>
      <c r="B119" s="43" t="s">
        <v>30</v>
      </c>
      <c r="C119" s="44" t="s">
        <v>225</v>
      </c>
      <c r="D119" s="45">
        <v>91400</v>
      </c>
      <c r="E119" s="45">
        <v>3966.77</v>
      </c>
      <c r="F119" s="45">
        <v>87433.23</v>
      </c>
      <c r="G119" s="30"/>
      <c r="H119" s="2"/>
      <c r="I119" s="132"/>
    </row>
    <row r="120" spans="1:9" ht="33.75" customHeight="1">
      <c r="A120" s="42" t="s">
        <v>226</v>
      </c>
      <c r="B120" s="43" t="s">
        <v>30</v>
      </c>
      <c r="C120" s="44" t="s">
        <v>227</v>
      </c>
      <c r="D120" s="45">
        <v>91400</v>
      </c>
      <c r="E120" s="45">
        <v>3966.77</v>
      </c>
      <c r="F120" s="45">
        <v>87433.23</v>
      </c>
      <c r="G120" s="30"/>
      <c r="H120" s="2"/>
      <c r="I120" s="132"/>
    </row>
    <row r="121" spans="1:9" ht="56.25" customHeight="1">
      <c r="A121" s="42" t="s">
        <v>228</v>
      </c>
      <c r="B121" s="43" t="s">
        <v>30</v>
      </c>
      <c r="C121" s="44" t="s">
        <v>229</v>
      </c>
      <c r="D121" s="45">
        <v>91179.12</v>
      </c>
      <c r="E121" s="45">
        <v>3712.62</v>
      </c>
      <c r="F121" s="45">
        <v>87466.5</v>
      </c>
      <c r="G121" s="30"/>
      <c r="H121" s="2"/>
      <c r="I121" s="132"/>
    </row>
    <row r="122" spans="1:9" ht="45" customHeight="1">
      <c r="A122" s="42" t="s">
        <v>230</v>
      </c>
      <c r="B122" s="43" t="s">
        <v>30</v>
      </c>
      <c r="C122" s="44" t="s">
        <v>231</v>
      </c>
      <c r="D122" s="45">
        <v>220.88</v>
      </c>
      <c r="E122" s="45">
        <v>254.15</v>
      </c>
      <c r="F122" s="45">
        <v>-33.270000000000003</v>
      </c>
      <c r="G122" s="30"/>
      <c r="H122" s="2"/>
      <c r="I122" s="132"/>
    </row>
    <row r="123" spans="1:9" ht="15" customHeight="1">
      <c r="A123" s="42" t="s">
        <v>232</v>
      </c>
      <c r="B123" s="43" t="s">
        <v>30</v>
      </c>
      <c r="C123" s="44" t="s">
        <v>233</v>
      </c>
      <c r="D123" s="45">
        <v>214680</v>
      </c>
      <c r="E123" s="45">
        <v>108174.27</v>
      </c>
      <c r="F123" s="45">
        <v>106505.73</v>
      </c>
      <c r="G123" s="30"/>
      <c r="H123" s="2"/>
      <c r="I123" s="132"/>
    </row>
    <row r="124" spans="1:9" ht="15" customHeight="1">
      <c r="A124" s="42" t="s">
        <v>234</v>
      </c>
      <c r="B124" s="43" t="s">
        <v>30</v>
      </c>
      <c r="C124" s="44" t="s">
        <v>235</v>
      </c>
      <c r="D124" s="45">
        <v>214680</v>
      </c>
      <c r="E124" s="45">
        <v>108174.27</v>
      </c>
      <c r="F124" s="45">
        <v>106505.73</v>
      </c>
      <c r="G124" s="30"/>
      <c r="H124" s="2"/>
      <c r="I124" s="132"/>
    </row>
    <row r="125" spans="1:9" ht="22.5" customHeight="1">
      <c r="A125" s="42" t="s">
        <v>236</v>
      </c>
      <c r="B125" s="43" t="s">
        <v>30</v>
      </c>
      <c r="C125" s="44" t="s">
        <v>237</v>
      </c>
      <c r="D125" s="45">
        <v>214680</v>
      </c>
      <c r="E125" s="45">
        <v>108174.27</v>
      </c>
      <c r="F125" s="45">
        <v>106505.73</v>
      </c>
      <c r="G125" s="30"/>
      <c r="H125" s="2"/>
      <c r="I125" s="132"/>
    </row>
    <row r="126" spans="1:9" ht="56.25" customHeight="1">
      <c r="A126" s="42" t="s">
        <v>238</v>
      </c>
      <c r="B126" s="43" t="s">
        <v>30</v>
      </c>
      <c r="C126" s="44" t="s">
        <v>239</v>
      </c>
      <c r="D126" s="45">
        <v>214539.81</v>
      </c>
      <c r="E126" s="45">
        <v>108034.08</v>
      </c>
      <c r="F126" s="45">
        <v>106505.73</v>
      </c>
      <c r="G126" s="30"/>
      <c r="H126" s="2"/>
      <c r="I126" s="132"/>
    </row>
    <row r="127" spans="1:9" ht="33.75" customHeight="1">
      <c r="A127" s="42" t="s">
        <v>240</v>
      </c>
      <c r="B127" s="43" t="s">
        <v>30</v>
      </c>
      <c r="C127" s="44" t="s">
        <v>241</v>
      </c>
      <c r="D127" s="45">
        <v>140.19</v>
      </c>
      <c r="E127" s="45">
        <v>140.19</v>
      </c>
      <c r="F127" s="45" t="s">
        <v>91</v>
      </c>
      <c r="G127" s="30"/>
      <c r="H127" s="2"/>
      <c r="I127" s="132"/>
    </row>
    <row r="128" spans="1:9" ht="15" customHeight="1">
      <c r="A128" s="42" t="s">
        <v>242</v>
      </c>
      <c r="B128" s="43" t="s">
        <v>30</v>
      </c>
      <c r="C128" s="44" t="s">
        <v>243</v>
      </c>
      <c r="D128" s="45" t="s">
        <v>91</v>
      </c>
      <c r="E128" s="45">
        <v>-5634.32</v>
      </c>
      <c r="F128" s="45" t="s">
        <v>91</v>
      </c>
      <c r="G128" s="30"/>
      <c r="H128" s="2"/>
      <c r="I128" s="132"/>
    </row>
    <row r="129" spans="1:9" ht="22.5" customHeight="1">
      <c r="A129" s="42" t="s">
        <v>244</v>
      </c>
      <c r="B129" s="43" t="s">
        <v>30</v>
      </c>
      <c r="C129" s="44" t="s">
        <v>245</v>
      </c>
      <c r="D129" s="45" t="s">
        <v>91</v>
      </c>
      <c r="E129" s="45">
        <v>-5634.32</v>
      </c>
      <c r="F129" s="45" t="s">
        <v>91</v>
      </c>
      <c r="G129" s="30"/>
      <c r="H129" s="2"/>
      <c r="I129" s="132"/>
    </row>
    <row r="130" spans="1:9" ht="33.75" customHeight="1">
      <c r="A130" s="42" t="s">
        <v>246</v>
      </c>
      <c r="B130" s="43" t="s">
        <v>30</v>
      </c>
      <c r="C130" s="44" t="s">
        <v>247</v>
      </c>
      <c r="D130" s="45" t="s">
        <v>91</v>
      </c>
      <c r="E130" s="45">
        <v>-5634.32</v>
      </c>
      <c r="F130" s="45" t="s">
        <v>91</v>
      </c>
      <c r="G130" s="30"/>
      <c r="H130" s="2"/>
      <c r="I130" s="132"/>
    </row>
    <row r="131" spans="1:9" ht="67.5" customHeight="1">
      <c r="A131" s="42" t="s">
        <v>248</v>
      </c>
      <c r="B131" s="43" t="s">
        <v>30</v>
      </c>
      <c r="C131" s="44" t="s">
        <v>249</v>
      </c>
      <c r="D131" s="45" t="s">
        <v>91</v>
      </c>
      <c r="E131" s="45">
        <v>-5634.32</v>
      </c>
      <c r="F131" s="45" t="s">
        <v>91</v>
      </c>
      <c r="G131" s="30"/>
      <c r="H131" s="2"/>
      <c r="I131" s="132"/>
    </row>
    <row r="132" spans="1:9" ht="15" customHeight="1">
      <c r="A132" s="42" t="s">
        <v>110</v>
      </c>
      <c r="B132" s="43" t="s">
        <v>30</v>
      </c>
      <c r="C132" s="44" t="s">
        <v>250</v>
      </c>
      <c r="D132" s="45">
        <v>5950.01</v>
      </c>
      <c r="E132" s="45">
        <v>5950</v>
      </c>
      <c r="F132" s="45">
        <v>0.01</v>
      </c>
      <c r="G132" s="30"/>
      <c r="H132" s="2"/>
      <c r="I132" s="132"/>
    </row>
    <row r="133" spans="1:9" ht="22.5" customHeight="1">
      <c r="A133" s="42" t="s">
        <v>251</v>
      </c>
      <c r="B133" s="43" t="s">
        <v>30</v>
      </c>
      <c r="C133" s="44" t="s">
        <v>252</v>
      </c>
      <c r="D133" s="45">
        <v>5950.01</v>
      </c>
      <c r="E133" s="45">
        <v>5950</v>
      </c>
      <c r="F133" s="45">
        <v>0.01</v>
      </c>
      <c r="G133" s="30"/>
      <c r="H133" s="2"/>
      <c r="I133" s="132"/>
    </row>
    <row r="134" spans="1:9" ht="56.25" customHeight="1">
      <c r="A134" s="42" t="s">
        <v>253</v>
      </c>
      <c r="B134" s="43" t="s">
        <v>30</v>
      </c>
      <c r="C134" s="44" t="s">
        <v>254</v>
      </c>
      <c r="D134" s="45">
        <v>5800.01</v>
      </c>
      <c r="E134" s="45">
        <v>5800</v>
      </c>
      <c r="F134" s="45">
        <v>0.01</v>
      </c>
      <c r="G134" s="30"/>
      <c r="H134" s="2"/>
      <c r="I134" s="132"/>
    </row>
    <row r="135" spans="1:9" ht="56.25" customHeight="1">
      <c r="A135" s="42" t="s">
        <v>253</v>
      </c>
      <c r="B135" s="43" t="s">
        <v>30</v>
      </c>
      <c r="C135" s="44" t="s">
        <v>255</v>
      </c>
      <c r="D135" s="45">
        <v>5800.01</v>
      </c>
      <c r="E135" s="45">
        <v>5800</v>
      </c>
      <c r="F135" s="45">
        <v>0.01</v>
      </c>
      <c r="G135" s="30"/>
      <c r="H135" s="2"/>
      <c r="I135" s="132"/>
    </row>
    <row r="136" spans="1:9" ht="45" customHeight="1">
      <c r="A136" s="42" t="s">
        <v>256</v>
      </c>
      <c r="B136" s="43" t="s">
        <v>30</v>
      </c>
      <c r="C136" s="44" t="s">
        <v>257</v>
      </c>
      <c r="D136" s="45">
        <v>150</v>
      </c>
      <c r="E136" s="45">
        <v>150</v>
      </c>
      <c r="F136" s="45" t="s">
        <v>91</v>
      </c>
      <c r="G136" s="30"/>
      <c r="H136" s="2"/>
      <c r="I136" s="132"/>
    </row>
    <row r="137" spans="1:9" ht="78.75" customHeight="1">
      <c r="A137" s="42" t="s">
        <v>258</v>
      </c>
      <c r="B137" s="43" t="s">
        <v>30</v>
      </c>
      <c r="C137" s="44" t="s">
        <v>259</v>
      </c>
      <c r="D137" s="45">
        <v>150</v>
      </c>
      <c r="E137" s="45">
        <v>150</v>
      </c>
      <c r="F137" s="45" t="s">
        <v>91</v>
      </c>
      <c r="G137" s="30"/>
      <c r="H137" s="2"/>
      <c r="I137" s="132"/>
    </row>
    <row r="138" spans="1:9" ht="15" customHeight="1">
      <c r="A138" s="42" t="s">
        <v>108</v>
      </c>
      <c r="B138" s="43" t="s">
        <v>30</v>
      </c>
      <c r="C138" s="44" t="s">
        <v>260</v>
      </c>
      <c r="D138" s="45">
        <v>64060.75</v>
      </c>
      <c r="E138" s="45">
        <v>60217.71</v>
      </c>
      <c r="F138" s="45">
        <v>3843.04</v>
      </c>
      <c r="G138" s="30"/>
      <c r="H138" s="2"/>
      <c r="I138" s="132"/>
    </row>
    <row r="139" spans="1:9" ht="15" customHeight="1">
      <c r="A139" s="42" t="s">
        <v>110</v>
      </c>
      <c r="B139" s="43" t="s">
        <v>30</v>
      </c>
      <c r="C139" s="44" t="s">
        <v>261</v>
      </c>
      <c r="D139" s="45">
        <v>64060.75</v>
      </c>
      <c r="E139" s="45">
        <v>60217.71</v>
      </c>
      <c r="F139" s="45">
        <v>3843.04</v>
      </c>
      <c r="G139" s="30"/>
      <c r="H139" s="2"/>
      <c r="I139" s="132"/>
    </row>
    <row r="140" spans="1:9" ht="45" customHeight="1">
      <c r="A140" s="42" t="s">
        <v>262</v>
      </c>
      <c r="B140" s="43" t="s">
        <v>30</v>
      </c>
      <c r="C140" s="44" t="s">
        <v>263</v>
      </c>
      <c r="D140" s="45">
        <v>894.17</v>
      </c>
      <c r="E140" s="45" t="s">
        <v>91</v>
      </c>
      <c r="F140" s="45">
        <v>894.17</v>
      </c>
      <c r="G140" s="30"/>
      <c r="H140" s="2"/>
      <c r="I140" s="132"/>
    </row>
    <row r="141" spans="1:9" ht="45" customHeight="1">
      <c r="A141" s="42" t="s">
        <v>264</v>
      </c>
      <c r="B141" s="43" t="s">
        <v>30</v>
      </c>
      <c r="C141" s="44" t="s">
        <v>265</v>
      </c>
      <c r="D141" s="45">
        <v>894.17</v>
      </c>
      <c r="E141" s="45" t="s">
        <v>91</v>
      </c>
      <c r="F141" s="45">
        <v>894.17</v>
      </c>
      <c r="G141" s="30"/>
      <c r="H141" s="2"/>
      <c r="I141" s="132"/>
    </row>
    <row r="142" spans="1:9" ht="56.25" customHeight="1">
      <c r="A142" s="42" t="s">
        <v>266</v>
      </c>
      <c r="B142" s="43" t="s">
        <v>30</v>
      </c>
      <c r="C142" s="44" t="s">
        <v>267</v>
      </c>
      <c r="D142" s="45">
        <v>5000</v>
      </c>
      <c r="E142" s="45">
        <v>3000</v>
      </c>
      <c r="F142" s="45">
        <v>2000</v>
      </c>
      <c r="G142" s="30"/>
      <c r="H142" s="2"/>
      <c r="I142" s="132"/>
    </row>
    <row r="143" spans="1:9" ht="90" customHeight="1">
      <c r="A143" s="42" t="s">
        <v>268</v>
      </c>
      <c r="B143" s="43" t="s">
        <v>30</v>
      </c>
      <c r="C143" s="44" t="s">
        <v>269</v>
      </c>
      <c r="D143" s="45">
        <v>5000</v>
      </c>
      <c r="E143" s="45">
        <v>3000</v>
      </c>
      <c r="F143" s="45">
        <v>2000</v>
      </c>
      <c r="G143" s="30"/>
      <c r="H143" s="2"/>
      <c r="I143" s="132"/>
    </row>
    <row r="144" spans="1:9" ht="22.5" customHeight="1">
      <c r="A144" s="42" t="s">
        <v>163</v>
      </c>
      <c r="B144" s="43" t="s">
        <v>30</v>
      </c>
      <c r="C144" s="44" t="s">
        <v>270</v>
      </c>
      <c r="D144" s="45">
        <v>58166.58</v>
      </c>
      <c r="E144" s="45">
        <v>57217.71</v>
      </c>
      <c r="F144" s="45">
        <v>948.87</v>
      </c>
      <c r="G144" s="30"/>
      <c r="H144" s="2"/>
      <c r="I144" s="132"/>
    </row>
    <row r="145" spans="1:9" ht="33.75" customHeight="1">
      <c r="A145" s="42" t="s">
        <v>165</v>
      </c>
      <c r="B145" s="43" t="s">
        <v>30</v>
      </c>
      <c r="C145" s="44" t="s">
        <v>271</v>
      </c>
      <c r="D145" s="45">
        <v>58166.58</v>
      </c>
      <c r="E145" s="45">
        <v>57217.71</v>
      </c>
      <c r="F145" s="45">
        <v>948.87</v>
      </c>
      <c r="G145" s="30"/>
      <c r="H145" s="2"/>
      <c r="I145" s="132"/>
    </row>
    <row r="146" spans="1:9" ht="56.25" customHeight="1">
      <c r="A146" s="42" t="s">
        <v>272</v>
      </c>
      <c r="B146" s="43" t="s">
        <v>30</v>
      </c>
      <c r="C146" s="44" t="s">
        <v>273</v>
      </c>
      <c r="D146" s="45">
        <v>58166.58</v>
      </c>
      <c r="E146" s="45">
        <v>57217.71</v>
      </c>
      <c r="F146" s="45">
        <v>948.87</v>
      </c>
      <c r="G146" s="30"/>
      <c r="H146" s="2"/>
      <c r="I146" s="132"/>
    </row>
    <row r="147" spans="1:9" ht="15" customHeight="1">
      <c r="A147" s="15"/>
      <c r="B147" s="15"/>
      <c r="C147" s="15"/>
      <c r="D147" s="15"/>
      <c r="E147" s="15"/>
      <c r="F147" s="15"/>
      <c r="G147" s="15"/>
      <c r="H147" s="15"/>
    </row>
  </sheetData>
  <mergeCells count="11">
    <mergeCell ref="E1:F1"/>
    <mergeCell ref="A2:E2"/>
    <mergeCell ref="B7:D7"/>
    <mergeCell ref="B8:D8"/>
    <mergeCell ref="A11:F11"/>
    <mergeCell ref="A12:A14"/>
    <mergeCell ref="B12:B14"/>
    <mergeCell ref="C12:C14"/>
    <mergeCell ref="D12:D14"/>
    <mergeCell ref="E12:E14"/>
    <mergeCell ref="F12:F14"/>
  </mergeCells>
  <pageMargins left="0.39374999999999999" right="0.39374999999999999" top="0.39374999999999999" bottom="0.39374999999999999" header="0.51180550000000002" footer="0.51180550000000002"/>
  <pageSetup paperSize="9" scale="93" fitToHeight="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413"/>
  <sheetViews>
    <sheetView topLeftCell="B1" workbookViewId="0">
      <selection activeCell="F165" sqref="F165"/>
    </sheetView>
  </sheetViews>
  <sheetFormatPr defaultRowHeight="15"/>
  <cols>
    <col min="1" max="1" width="46.42578125" style="1" customWidth="1"/>
    <col min="2" max="2" width="13.28515625" style="1" customWidth="1"/>
    <col min="3" max="3" width="26.85546875" style="1" customWidth="1"/>
    <col min="4" max="6" width="19.85546875" style="1" customWidth="1"/>
    <col min="7" max="7" width="9.140625" style="1" hidden="1"/>
    <col min="8" max="8" width="37" style="1" customWidth="1"/>
    <col min="9" max="16384" width="9.140625" style="1"/>
  </cols>
  <sheetData>
    <row r="1" spans="1:8" ht="14.1" customHeight="1">
      <c r="A1" s="112" t="s">
        <v>274</v>
      </c>
      <c r="B1" s="113"/>
      <c r="C1" s="113"/>
      <c r="D1" s="113"/>
      <c r="E1" s="113"/>
      <c r="F1" s="46" t="s">
        <v>275</v>
      </c>
      <c r="G1" s="28"/>
      <c r="H1" s="28"/>
    </row>
    <row r="2" spans="1:8" ht="14.1" customHeight="1">
      <c r="A2" s="27"/>
      <c r="B2" s="27"/>
      <c r="C2" s="27"/>
      <c r="D2" s="27"/>
      <c r="E2" s="27"/>
      <c r="F2" s="27"/>
      <c r="G2" s="28"/>
      <c r="H2" s="28"/>
    </row>
    <row r="3" spans="1:8" ht="12" customHeight="1">
      <c r="A3" s="120" t="s">
        <v>20</v>
      </c>
      <c r="B3" s="120" t="s">
        <v>21</v>
      </c>
      <c r="C3" s="120" t="s">
        <v>276</v>
      </c>
      <c r="D3" s="122" t="s">
        <v>23</v>
      </c>
      <c r="E3" s="122" t="s">
        <v>24</v>
      </c>
      <c r="F3" s="120" t="s">
        <v>25</v>
      </c>
      <c r="G3" s="47"/>
      <c r="H3" s="28"/>
    </row>
    <row r="4" spans="1:8" ht="12" customHeight="1">
      <c r="A4" s="121"/>
      <c r="B4" s="121"/>
      <c r="C4" s="121"/>
      <c r="D4" s="123"/>
      <c r="E4" s="123"/>
      <c r="F4" s="121"/>
      <c r="G4" s="47"/>
      <c r="H4" s="28"/>
    </row>
    <row r="5" spans="1:8" ht="11.1" customHeight="1">
      <c r="A5" s="121"/>
      <c r="B5" s="121"/>
      <c r="C5" s="121"/>
      <c r="D5" s="123"/>
      <c r="E5" s="123"/>
      <c r="F5" s="121"/>
      <c r="G5" s="47"/>
      <c r="H5" s="28"/>
    </row>
    <row r="6" spans="1:8" ht="12" customHeight="1">
      <c r="A6" s="31">
        <v>1</v>
      </c>
      <c r="B6" s="32">
        <v>2</v>
      </c>
      <c r="C6" s="48">
        <v>3</v>
      </c>
      <c r="D6" s="49" t="s">
        <v>26</v>
      </c>
      <c r="E6" s="49" t="s">
        <v>27</v>
      </c>
      <c r="F6" s="49" t="s">
        <v>28</v>
      </c>
      <c r="G6" s="50"/>
      <c r="H6" s="51"/>
    </row>
    <row r="7" spans="1:8" ht="16.5" customHeight="1">
      <c r="A7" s="34" t="s">
        <v>277</v>
      </c>
      <c r="B7" s="52">
        <v>200</v>
      </c>
      <c r="C7" s="36" t="s">
        <v>31</v>
      </c>
      <c r="D7" s="37">
        <v>91339467.510000005</v>
      </c>
      <c r="E7" s="37">
        <v>41447782.82</v>
      </c>
      <c r="F7" s="53">
        <v>49891684.689999998</v>
      </c>
      <c r="G7" s="54"/>
      <c r="H7" s="133"/>
    </row>
    <row r="8" spans="1:8" ht="12" customHeight="1">
      <c r="A8" s="38" t="s">
        <v>32</v>
      </c>
      <c r="B8" s="55"/>
      <c r="C8" s="40"/>
      <c r="D8" s="56"/>
      <c r="E8" s="56"/>
      <c r="F8" s="57"/>
      <c r="G8" s="54"/>
      <c r="H8" s="133"/>
    </row>
    <row r="9" spans="1:8" ht="15" customHeight="1">
      <c r="A9" s="58" t="s">
        <v>278</v>
      </c>
      <c r="B9" s="59" t="s">
        <v>279</v>
      </c>
      <c r="C9" s="60" t="s">
        <v>280</v>
      </c>
      <c r="D9" s="61">
        <v>2370000</v>
      </c>
      <c r="E9" s="61">
        <v>1149409.22</v>
      </c>
      <c r="F9" s="62">
        <v>1220590.78</v>
      </c>
      <c r="G9" s="63"/>
      <c r="H9" s="133"/>
    </row>
    <row r="10" spans="1:8" ht="45" customHeight="1">
      <c r="A10" s="58" t="s">
        <v>281</v>
      </c>
      <c r="B10" s="59" t="s">
        <v>279</v>
      </c>
      <c r="C10" s="60" t="s">
        <v>282</v>
      </c>
      <c r="D10" s="61">
        <v>2368000</v>
      </c>
      <c r="E10" s="61">
        <v>1149409.22</v>
      </c>
      <c r="F10" s="62">
        <v>1218590.78</v>
      </c>
      <c r="G10" s="63"/>
      <c r="H10" s="133"/>
    </row>
    <row r="11" spans="1:8" ht="22.5" customHeight="1">
      <c r="A11" s="58" t="s">
        <v>283</v>
      </c>
      <c r="B11" s="59" t="s">
        <v>279</v>
      </c>
      <c r="C11" s="60" t="s">
        <v>284</v>
      </c>
      <c r="D11" s="61">
        <v>2368000</v>
      </c>
      <c r="E11" s="61">
        <v>1149409.22</v>
      </c>
      <c r="F11" s="62">
        <v>1218590.78</v>
      </c>
      <c r="G11" s="63"/>
      <c r="H11" s="133"/>
    </row>
    <row r="12" spans="1:8" ht="22.5" customHeight="1">
      <c r="A12" s="58" t="s">
        <v>285</v>
      </c>
      <c r="B12" s="59" t="s">
        <v>279</v>
      </c>
      <c r="C12" s="60" t="s">
        <v>286</v>
      </c>
      <c r="D12" s="61">
        <v>1782100</v>
      </c>
      <c r="E12" s="61">
        <v>884022.23</v>
      </c>
      <c r="F12" s="62">
        <f t="shared" ref="F12:F13" si="0">D12-E12</f>
        <v>898077.77</v>
      </c>
      <c r="G12" s="63"/>
      <c r="H12" s="133"/>
    </row>
    <row r="13" spans="1:8" ht="22.5" customHeight="1">
      <c r="A13" s="58"/>
      <c r="B13" s="59" t="s">
        <v>279</v>
      </c>
      <c r="C13" s="60" t="s">
        <v>760</v>
      </c>
      <c r="D13" s="61">
        <v>47700</v>
      </c>
      <c r="E13" s="61"/>
      <c r="F13" s="62">
        <f t="shared" si="0"/>
        <v>47700</v>
      </c>
      <c r="G13" s="63"/>
      <c r="H13" s="133"/>
    </row>
    <row r="14" spans="1:8" ht="33.75" customHeight="1">
      <c r="A14" s="58" t="s">
        <v>287</v>
      </c>
      <c r="B14" s="59" t="s">
        <v>279</v>
      </c>
      <c r="C14" s="60" t="s">
        <v>288</v>
      </c>
      <c r="D14" s="61">
        <v>538200</v>
      </c>
      <c r="E14" s="61">
        <v>265386.99</v>
      </c>
      <c r="F14" s="62">
        <f>D14-E14</f>
        <v>272813.01</v>
      </c>
      <c r="G14" s="63"/>
      <c r="H14" s="133"/>
    </row>
    <row r="15" spans="1:8" ht="15" customHeight="1">
      <c r="A15" s="58" t="s">
        <v>289</v>
      </c>
      <c r="B15" s="59" t="s">
        <v>279</v>
      </c>
      <c r="C15" s="60" t="s">
        <v>290</v>
      </c>
      <c r="D15" s="61">
        <v>2000</v>
      </c>
      <c r="E15" s="61" t="s">
        <v>91</v>
      </c>
      <c r="F15" s="62">
        <v>2000</v>
      </c>
      <c r="G15" s="63"/>
      <c r="H15" s="133"/>
    </row>
    <row r="16" spans="1:8" ht="15" customHeight="1">
      <c r="A16" s="58" t="s">
        <v>291</v>
      </c>
      <c r="B16" s="59" t="s">
        <v>279</v>
      </c>
      <c r="C16" s="60" t="s">
        <v>292</v>
      </c>
      <c r="D16" s="61">
        <v>2000</v>
      </c>
      <c r="E16" s="61" t="s">
        <v>91</v>
      </c>
      <c r="F16" s="62">
        <v>2000</v>
      </c>
      <c r="G16" s="63"/>
      <c r="H16" s="133"/>
    </row>
    <row r="17" spans="1:8" ht="15" customHeight="1">
      <c r="A17" s="58" t="s">
        <v>278</v>
      </c>
      <c r="B17" s="59" t="s">
        <v>279</v>
      </c>
      <c r="C17" s="60" t="s">
        <v>293</v>
      </c>
      <c r="D17" s="61">
        <v>99000</v>
      </c>
      <c r="E17" s="61" t="s">
        <v>91</v>
      </c>
      <c r="F17" s="62">
        <v>99000</v>
      </c>
      <c r="G17" s="63"/>
      <c r="H17" s="133"/>
    </row>
    <row r="18" spans="1:8" ht="15" customHeight="1">
      <c r="A18" s="58" t="s">
        <v>289</v>
      </c>
      <c r="B18" s="59" t="s">
        <v>279</v>
      </c>
      <c r="C18" s="60" t="s">
        <v>294</v>
      </c>
      <c r="D18" s="61">
        <v>99000</v>
      </c>
      <c r="E18" s="61" t="s">
        <v>91</v>
      </c>
      <c r="F18" s="62">
        <v>99000</v>
      </c>
      <c r="G18" s="63"/>
      <c r="H18" s="133"/>
    </row>
    <row r="19" spans="1:8" ht="15" customHeight="1">
      <c r="A19" s="58" t="s">
        <v>295</v>
      </c>
      <c r="B19" s="59" t="s">
        <v>279</v>
      </c>
      <c r="C19" s="60" t="s">
        <v>296</v>
      </c>
      <c r="D19" s="61">
        <v>99000</v>
      </c>
      <c r="E19" s="61" t="s">
        <v>91</v>
      </c>
      <c r="F19" s="62">
        <v>99000</v>
      </c>
      <c r="G19" s="63"/>
      <c r="H19" s="133"/>
    </row>
    <row r="20" spans="1:8" ht="22.5" customHeight="1">
      <c r="A20" s="58" t="s">
        <v>297</v>
      </c>
      <c r="B20" s="59" t="s">
        <v>279</v>
      </c>
      <c r="C20" s="60" t="s">
        <v>298</v>
      </c>
      <c r="D20" s="61">
        <v>575708.6</v>
      </c>
      <c r="E20" s="61">
        <v>354195.97</v>
      </c>
      <c r="F20" s="62">
        <v>221512.63</v>
      </c>
      <c r="G20" s="63"/>
      <c r="H20" s="133"/>
    </row>
    <row r="21" spans="1:8" ht="45" customHeight="1">
      <c r="A21" s="58" t="s">
        <v>281</v>
      </c>
      <c r="B21" s="59" t="s">
        <v>279</v>
      </c>
      <c r="C21" s="60" t="s">
        <v>299</v>
      </c>
      <c r="D21" s="61">
        <v>575708.6</v>
      </c>
      <c r="E21" s="61">
        <v>354195.97</v>
      </c>
      <c r="F21" s="62">
        <v>221512.63</v>
      </c>
      <c r="G21" s="63"/>
      <c r="H21" s="133"/>
    </row>
    <row r="22" spans="1:8" ht="22.5" customHeight="1">
      <c r="A22" s="58" t="s">
        <v>283</v>
      </c>
      <c r="B22" s="59" t="s">
        <v>279</v>
      </c>
      <c r="C22" s="60" t="s">
        <v>300</v>
      </c>
      <c r="D22" s="61">
        <v>575708.6</v>
      </c>
      <c r="E22" s="61">
        <v>354195.97</v>
      </c>
      <c r="F22" s="62">
        <v>221512.63</v>
      </c>
      <c r="G22" s="63"/>
      <c r="H22" s="133"/>
    </row>
    <row r="23" spans="1:8" ht="22.5" customHeight="1">
      <c r="A23" s="58" t="s">
        <v>285</v>
      </c>
      <c r="B23" s="59" t="s">
        <v>279</v>
      </c>
      <c r="C23" s="60" t="s">
        <v>301</v>
      </c>
      <c r="D23" s="61">
        <v>442172.5</v>
      </c>
      <c r="E23" s="61">
        <v>272967.7</v>
      </c>
      <c r="F23" s="62">
        <f>D23-E23</f>
        <v>169204.8</v>
      </c>
      <c r="G23" s="63"/>
      <c r="H23" s="133"/>
    </row>
    <row r="24" spans="1:8" ht="33.75" customHeight="1">
      <c r="A24" s="58" t="s">
        <v>287</v>
      </c>
      <c r="B24" s="59" t="s">
        <v>279</v>
      </c>
      <c r="C24" s="60" t="s">
        <v>302</v>
      </c>
      <c r="D24" s="61">
        <v>133536.1</v>
      </c>
      <c r="E24" s="61">
        <v>81228.27</v>
      </c>
      <c r="F24" s="62">
        <f>D24-E24</f>
        <v>52307.83</v>
      </c>
      <c r="G24" s="63"/>
      <c r="H24" s="133"/>
    </row>
    <row r="25" spans="1:8" ht="22.5" customHeight="1">
      <c r="A25" s="58" t="s">
        <v>303</v>
      </c>
      <c r="B25" s="59" t="s">
        <v>279</v>
      </c>
      <c r="C25" s="60" t="s">
        <v>304</v>
      </c>
      <c r="D25" s="61">
        <v>1500000</v>
      </c>
      <c r="E25" s="61">
        <v>655000</v>
      </c>
      <c r="F25" s="62">
        <v>845000</v>
      </c>
      <c r="G25" s="63"/>
      <c r="H25" s="133"/>
    </row>
    <row r="26" spans="1:8" ht="45" customHeight="1">
      <c r="A26" s="58" t="s">
        <v>281</v>
      </c>
      <c r="B26" s="59" t="s">
        <v>279</v>
      </c>
      <c r="C26" s="60" t="s">
        <v>305</v>
      </c>
      <c r="D26" s="61">
        <v>1500000</v>
      </c>
      <c r="E26" s="61">
        <v>655000</v>
      </c>
      <c r="F26" s="62">
        <v>845000</v>
      </c>
      <c r="G26" s="63"/>
      <c r="H26" s="133"/>
    </row>
    <row r="27" spans="1:8" ht="22.5" customHeight="1">
      <c r="A27" s="58" t="s">
        <v>283</v>
      </c>
      <c r="B27" s="59" t="s">
        <v>279</v>
      </c>
      <c r="C27" s="60" t="s">
        <v>306</v>
      </c>
      <c r="D27" s="61">
        <v>1500000</v>
      </c>
      <c r="E27" s="61">
        <v>655000</v>
      </c>
      <c r="F27" s="62">
        <v>845000</v>
      </c>
      <c r="G27" s="63"/>
      <c r="H27" s="133"/>
    </row>
    <row r="28" spans="1:8" ht="22.5" customHeight="1">
      <c r="A28" s="58" t="s">
        <v>285</v>
      </c>
      <c r="B28" s="59" t="s">
        <v>279</v>
      </c>
      <c r="C28" s="60" t="s">
        <v>307</v>
      </c>
      <c r="D28" s="61">
        <v>1152000</v>
      </c>
      <c r="E28" s="61">
        <v>504000</v>
      </c>
      <c r="F28" s="62">
        <f>D28-E28</f>
        <v>648000</v>
      </c>
      <c r="G28" s="63"/>
      <c r="H28" s="133"/>
    </row>
    <row r="29" spans="1:8" ht="33.75" customHeight="1">
      <c r="A29" s="58" t="s">
        <v>287</v>
      </c>
      <c r="B29" s="59" t="s">
        <v>279</v>
      </c>
      <c r="C29" s="60" t="s">
        <v>308</v>
      </c>
      <c r="D29" s="61">
        <v>348000</v>
      </c>
      <c r="E29" s="61">
        <v>151000</v>
      </c>
      <c r="F29" s="62">
        <f>D29-E29</f>
        <v>197000</v>
      </c>
      <c r="G29" s="63"/>
      <c r="H29" s="133"/>
    </row>
    <row r="30" spans="1:8" ht="15" customHeight="1">
      <c r="A30" s="58" t="s">
        <v>278</v>
      </c>
      <c r="B30" s="59" t="s">
        <v>279</v>
      </c>
      <c r="C30" s="60" t="s">
        <v>309</v>
      </c>
      <c r="D30" s="61">
        <v>8034500</v>
      </c>
      <c r="E30" s="61">
        <v>4049655.62</v>
      </c>
      <c r="F30" s="62">
        <v>3984844.38</v>
      </c>
      <c r="G30" s="63"/>
      <c r="H30" s="133"/>
    </row>
    <row r="31" spans="1:8" ht="45" customHeight="1">
      <c r="A31" s="58" t="s">
        <v>281</v>
      </c>
      <c r="B31" s="59" t="s">
        <v>279</v>
      </c>
      <c r="C31" s="60" t="s">
        <v>310</v>
      </c>
      <c r="D31" s="61">
        <v>7989800</v>
      </c>
      <c r="E31" s="61">
        <v>4040069.3</v>
      </c>
      <c r="F31" s="62">
        <v>3949730.7</v>
      </c>
      <c r="G31" s="63"/>
      <c r="H31" s="133"/>
    </row>
    <row r="32" spans="1:8" ht="22.5" customHeight="1">
      <c r="A32" s="58" t="s">
        <v>283</v>
      </c>
      <c r="B32" s="59" t="s">
        <v>279</v>
      </c>
      <c r="C32" s="60" t="s">
        <v>311</v>
      </c>
      <c r="D32" s="61">
        <v>7989800</v>
      </c>
      <c r="E32" s="61">
        <v>4040069.3</v>
      </c>
      <c r="F32" s="62">
        <v>3949730.7</v>
      </c>
      <c r="G32" s="63"/>
      <c r="H32" s="133"/>
    </row>
    <row r="33" spans="1:8" ht="22.5" customHeight="1">
      <c r="A33" s="58" t="s">
        <v>285</v>
      </c>
      <c r="B33" s="59" t="s">
        <v>279</v>
      </c>
      <c r="C33" s="60" t="s">
        <v>312</v>
      </c>
      <c r="D33" s="61">
        <v>5953682.4000000004</v>
      </c>
      <c r="E33" s="61">
        <v>3072569.68</v>
      </c>
      <c r="F33" s="62">
        <f t="shared" ref="F33:F34" si="1">D33-E33</f>
        <v>2881112.72</v>
      </c>
      <c r="G33" s="63"/>
      <c r="H33" s="133"/>
    </row>
    <row r="34" spans="1:8" ht="33.75" customHeight="1">
      <c r="A34" s="58" t="s">
        <v>313</v>
      </c>
      <c r="B34" s="59" t="s">
        <v>279</v>
      </c>
      <c r="C34" s="60" t="s">
        <v>314</v>
      </c>
      <c r="D34" s="61">
        <v>238105.52</v>
      </c>
      <c r="E34" s="61">
        <v>47142</v>
      </c>
      <c r="F34" s="62">
        <f t="shared" si="1"/>
        <v>190963.52</v>
      </c>
      <c r="G34" s="63"/>
      <c r="H34" s="133"/>
    </row>
    <row r="35" spans="1:8" ht="33.75" customHeight="1">
      <c r="A35" s="58" t="s">
        <v>287</v>
      </c>
      <c r="B35" s="59" t="s">
        <v>279</v>
      </c>
      <c r="C35" s="60" t="s">
        <v>315</v>
      </c>
      <c r="D35" s="61">
        <v>1798012.08</v>
      </c>
      <c r="E35" s="61">
        <v>920357.62</v>
      </c>
      <c r="F35" s="62">
        <f>D35-E35</f>
        <v>877654.46000000008</v>
      </c>
      <c r="G35" s="63"/>
      <c r="H35" s="133"/>
    </row>
    <row r="36" spans="1:8" ht="22.5" customHeight="1">
      <c r="A36" s="58" t="s">
        <v>316</v>
      </c>
      <c r="B36" s="59" t="s">
        <v>279</v>
      </c>
      <c r="C36" s="60" t="s">
        <v>317</v>
      </c>
      <c r="D36" s="61">
        <v>38500</v>
      </c>
      <c r="E36" s="61">
        <v>9586.32</v>
      </c>
      <c r="F36" s="62">
        <v>28913.68</v>
      </c>
      <c r="G36" s="63"/>
      <c r="H36" s="133"/>
    </row>
    <row r="37" spans="1:8" ht="22.5" customHeight="1">
      <c r="A37" s="58" t="s">
        <v>318</v>
      </c>
      <c r="B37" s="59" t="s">
        <v>279</v>
      </c>
      <c r="C37" s="60" t="s">
        <v>319</v>
      </c>
      <c r="D37" s="61">
        <v>38500</v>
      </c>
      <c r="E37" s="61">
        <v>9586.32</v>
      </c>
      <c r="F37" s="62">
        <v>28913.68</v>
      </c>
      <c r="G37" s="63"/>
      <c r="H37" s="133"/>
    </row>
    <row r="38" spans="1:8" ht="22.5" customHeight="1">
      <c r="A38" s="58" t="s">
        <v>320</v>
      </c>
      <c r="B38" s="59" t="s">
        <v>279</v>
      </c>
      <c r="C38" s="60" t="s">
        <v>321</v>
      </c>
      <c r="D38" s="61">
        <v>38500</v>
      </c>
      <c r="E38" s="61">
        <v>9586.32</v>
      </c>
      <c r="F38" s="62">
        <v>28913.68</v>
      </c>
      <c r="G38" s="63"/>
      <c r="H38" s="133"/>
    </row>
    <row r="39" spans="1:8" ht="15" customHeight="1">
      <c r="A39" s="58" t="s">
        <v>289</v>
      </c>
      <c r="B39" s="59" t="s">
        <v>279</v>
      </c>
      <c r="C39" s="60" t="s">
        <v>322</v>
      </c>
      <c r="D39" s="61">
        <v>6200</v>
      </c>
      <c r="E39" s="61" t="s">
        <v>91</v>
      </c>
      <c r="F39" s="62">
        <v>6200</v>
      </c>
      <c r="G39" s="63"/>
      <c r="H39" s="133"/>
    </row>
    <row r="40" spans="1:8" ht="15" customHeight="1">
      <c r="A40" s="58" t="s">
        <v>291</v>
      </c>
      <c r="B40" s="59" t="s">
        <v>279</v>
      </c>
      <c r="C40" s="60" t="s">
        <v>323</v>
      </c>
      <c r="D40" s="61">
        <v>6200</v>
      </c>
      <c r="E40" s="61" t="s">
        <v>91</v>
      </c>
      <c r="F40" s="62">
        <v>6200</v>
      </c>
      <c r="G40" s="63"/>
      <c r="H40" s="133"/>
    </row>
    <row r="41" spans="1:8" ht="22.5" customHeight="1">
      <c r="A41" s="58" t="s">
        <v>324</v>
      </c>
      <c r="B41" s="59" t="s">
        <v>279</v>
      </c>
      <c r="C41" s="60" t="s">
        <v>325</v>
      </c>
      <c r="D41" s="61">
        <v>195000</v>
      </c>
      <c r="E41" s="61">
        <v>92625</v>
      </c>
      <c r="F41" s="62">
        <v>102375</v>
      </c>
      <c r="G41" s="63"/>
      <c r="H41" s="133"/>
    </row>
    <row r="42" spans="1:8" ht="45" customHeight="1">
      <c r="A42" s="58" t="s">
        <v>281</v>
      </c>
      <c r="B42" s="59" t="s">
        <v>279</v>
      </c>
      <c r="C42" s="60" t="s">
        <v>326</v>
      </c>
      <c r="D42" s="61">
        <v>194373.6</v>
      </c>
      <c r="E42" s="61">
        <v>92625</v>
      </c>
      <c r="F42" s="62">
        <v>101748.6</v>
      </c>
      <c r="G42" s="63"/>
      <c r="H42" s="133"/>
    </row>
    <row r="43" spans="1:8" ht="22.5" customHeight="1">
      <c r="A43" s="58" t="s">
        <v>283</v>
      </c>
      <c r="B43" s="59" t="s">
        <v>279</v>
      </c>
      <c r="C43" s="60" t="s">
        <v>327</v>
      </c>
      <c r="D43" s="61">
        <v>194373.6</v>
      </c>
      <c r="E43" s="61">
        <v>92625</v>
      </c>
      <c r="F43" s="62">
        <v>101748.6</v>
      </c>
      <c r="G43" s="63"/>
      <c r="H43" s="133"/>
    </row>
    <row r="44" spans="1:8" ht="22.5" customHeight="1">
      <c r="A44" s="58" t="s">
        <v>285</v>
      </c>
      <c r="B44" s="59" t="s">
        <v>279</v>
      </c>
      <c r="C44" s="60" t="s">
        <v>328</v>
      </c>
      <c r="D44" s="61">
        <v>149514.6</v>
      </c>
      <c r="E44" s="61">
        <v>70444.460000000006</v>
      </c>
      <c r="F44" s="62">
        <f>D44-E44</f>
        <v>79070.14</v>
      </c>
      <c r="G44" s="63"/>
      <c r="H44" s="133"/>
    </row>
    <row r="45" spans="1:8" ht="33.75" customHeight="1">
      <c r="A45" s="58" t="s">
        <v>287</v>
      </c>
      <c r="B45" s="59" t="s">
        <v>279</v>
      </c>
      <c r="C45" s="60" t="s">
        <v>329</v>
      </c>
      <c r="D45" s="61">
        <v>44859</v>
      </c>
      <c r="E45" s="61">
        <v>22180.54</v>
      </c>
      <c r="F45" s="62">
        <f>D45-E45</f>
        <v>22678.46</v>
      </c>
      <c r="G45" s="63"/>
      <c r="H45" s="133"/>
    </row>
    <row r="46" spans="1:8" ht="22.5" customHeight="1">
      <c r="A46" s="58" t="s">
        <v>316</v>
      </c>
      <c r="B46" s="59" t="s">
        <v>279</v>
      </c>
      <c r="C46" s="60" t="s">
        <v>330</v>
      </c>
      <c r="D46" s="61">
        <v>626.4</v>
      </c>
      <c r="E46" s="61" t="s">
        <v>91</v>
      </c>
      <c r="F46" s="62">
        <v>626.4</v>
      </c>
      <c r="G46" s="63"/>
      <c r="H46" s="133"/>
    </row>
    <row r="47" spans="1:8" ht="22.5" customHeight="1">
      <c r="A47" s="58" t="s">
        <v>318</v>
      </c>
      <c r="B47" s="59" t="s">
        <v>279</v>
      </c>
      <c r="C47" s="60" t="s">
        <v>331</v>
      </c>
      <c r="D47" s="61">
        <v>626.4</v>
      </c>
      <c r="E47" s="61" t="s">
        <v>91</v>
      </c>
      <c r="F47" s="62">
        <v>626.4</v>
      </c>
      <c r="G47" s="63"/>
      <c r="H47" s="133"/>
    </row>
    <row r="48" spans="1:8" ht="33.75" customHeight="1">
      <c r="A48" s="58" t="s">
        <v>332</v>
      </c>
      <c r="B48" s="59" t="s">
        <v>279</v>
      </c>
      <c r="C48" s="60" t="s">
        <v>333</v>
      </c>
      <c r="D48" s="61">
        <v>621300</v>
      </c>
      <c r="E48" s="61">
        <v>289184.65999999997</v>
      </c>
      <c r="F48" s="62">
        <v>332115.34000000003</v>
      </c>
      <c r="G48" s="63"/>
      <c r="H48" s="133"/>
    </row>
    <row r="49" spans="1:8" ht="45" customHeight="1">
      <c r="A49" s="58" t="s">
        <v>281</v>
      </c>
      <c r="B49" s="59" t="s">
        <v>279</v>
      </c>
      <c r="C49" s="60" t="s">
        <v>334</v>
      </c>
      <c r="D49" s="61">
        <v>604925.34</v>
      </c>
      <c r="E49" s="61">
        <v>289184.65999999997</v>
      </c>
      <c r="F49" s="62">
        <v>315740.68</v>
      </c>
      <c r="G49" s="63"/>
      <c r="H49" s="133"/>
    </row>
    <row r="50" spans="1:8" ht="22.5" customHeight="1">
      <c r="A50" s="58" t="s">
        <v>283</v>
      </c>
      <c r="B50" s="59" t="s">
        <v>279</v>
      </c>
      <c r="C50" s="60" t="s">
        <v>335</v>
      </c>
      <c r="D50" s="61">
        <v>604925.34</v>
      </c>
      <c r="E50" s="61">
        <v>289184.65999999997</v>
      </c>
      <c r="F50" s="62">
        <v>315740.68</v>
      </c>
      <c r="G50" s="63"/>
      <c r="H50" s="133"/>
    </row>
    <row r="51" spans="1:8" ht="22.5" customHeight="1">
      <c r="A51" s="58" t="s">
        <v>285</v>
      </c>
      <c r="B51" s="59" t="s">
        <v>279</v>
      </c>
      <c r="C51" s="60" t="s">
        <v>336</v>
      </c>
      <c r="D51" s="61">
        <v>464612.4</v>
      </c>
      <c r="E51" s="61">
        <v>222107.85</v>
      </c>
      <c r="F51" s="62">
        <f>D51-E51</f>
        <v>242504.55000000002</v>
      </c>
      <c r="G51" s="63"/>
      <c r="H51" s="133"/>
    </row>
    <row r="52" spans="1:8" ht="33.75" customHeight="1">
      <c r="A52" s="58" t="s">
        <v>287</v>
      </c>
      <c r="B52" s="59" t="s">
        <v>279</v>
      </c>
      <c r="C52" s="60" t="s">
        <v>337</v>
      </c>
      <c r="D52" s="61">
        <v>140312.94</v>
      </c>
      <c r="E52" s="61">
        <v>67076.81</v>
      </c>
      <c r="F52" s="62">
        <f>D52-E52</f>
        <v>73236.13</v>
      </c>
      <c r="G52" s="63"/>
      <c r="H52" s="133"/>
    </row>
    <row r="53" spans="1:8" ht="22.5" customHeight="1">
      <c r="A53" s="58" t="s">
        <v>316</v>
      </c>
      <c r="B53" s="59" t="s">
        <v>279</v>
      </c>
      <c r="C53" s="60" t="s">
        <v>338</v>
      </c>
      <c r="D53" s="61">
        <v>16374.66</v>
      </c>
      <c r="E53" s="61" t="s">
        <v>91</v>
      </c>
      <c r="F53" s="62">
        <v>16374.66</v>
      </c>
      <c r="G53" s="63"/>
      <c r="H53" s="133"/>
    </row>
    <row r="54" spans="1:8" ht="22.5" customHeight="1">
      <c r="A54" s="58" t="s">
        <v>318</v>
      </c>
      <c r="B54" s="59" t="s">
        <v>279</v>
      </c>
      <c r="C54" s="60" t="s">
        <v>339</v>
      </c>
      <c r="D54" s="61">
        <v>16374.66</v>
      </c>
      <c r="E54" s="61" t="s">
        <v>91</v>
      </c>
      <c r="F54" s="62">
        <v>16374.66</v>
      </c>
      <c r="G54" s="63"/>
      <c r="H54" s="133"/>
    </row>
    <row r="55" spans="1:8" ht="56.25" customHeight="1">
      <c r="A55" s="58" t="s">
        <v>340</v>
      </c>
      <c r="B55" s="59" t="s">
        <v>279</v>
      </c>
      <c r="C55" s="60" t="s">
        <v>341</v>
      </c>
      <c r="D55" s="61">
        <v>195200</v>
      </c>
      <c r="E55" s="61">
        <v>90705.12</v>
      </c>
      <c r="F55" s="62">
        <v>104494.88</v>
      </c>
      <c r="G55" s="63"/>
      <c r="H55" s="133"/>
    </row>
    <row r="56" spans="1:8" ht="45" customHeight="1">
      <c r="A56" s="58" t="s">
        <v>281</v>
      </c>
      <c r="B56" s="59" t="s">
        <v>279</v>
      </c>
      <c r="C56" s="60" t="s">
        <v>342</v>
      </c>
      <c r="D56" s="61">
        <v>184945.75</v>
      </c>
      <c r="E56" s="61">
        <v>87705.12</v>
      </c>
      <c r="F56" s="62">
        <v>97240.63</v>
      </c>
      <c r="G56" s="63"/>
      <c r="H56" s="133"/>
    </row>
    <row r="57" spans="1:8" ht="22.5" customHeight="1">
      <c r="A57" s="58" t="s">
        <v>283</v>
      </c>
      <c r="B57" s="59" t="s">
        <v>279</v>
      </c>
      <c r="C57" s="60" t="s">
        <v>343</v>
      </c>
      <c r="D57" s="61">
        <v>184945.75</v>
      </c>
      <c r="E57" s="61">
        <v>87705.12</v>
      </c>
      <c r="F57" s="62">
        <v>97240.63</v>
      </c>
      <c r="G57" s="63"/>
      <c r="H57" s="133"/>
    </row>
    <row r="58" spans="1:8" ht="22.5" customHeight="1">
      <c r="A58" s="58" t="s">
        <v>285</v>
      </c>
      <c r="B58" s="59" t="s">
        <v>279</v>
      </c>
      <c r="C58" s="60" t="s">
        <v>344</v>
      </c>
      <c r="D58" s="61">
        <v>142047.51999999999</v>
      </c>
      <c r="E58" s="61">
        <v>67361.850000000006</v>
      </c>
      <c r="F58" s="62">
        <f>D58-E58</f>
        <v>74685.669999999984</v>
      </c>
      <c r="G58" s="63"/>
      <c r="H58" s="133"/>
    </row>
    <row r="59" spans="1:8" ht="33.75" customHeight="1">
      <c r="A59" s="58" t="s">
        <v>287</v>
      </c>
      <c r="B59" s="59" t="s">
        <v>279</v>
      </c>
      <c r="C59" s="60" t="s">
        <v>345</v>
      </c>
      <c r="D59" s="61">
        <v>42898.23</v>
      </c>
      <c r="E59" s="61">
        <v>20343.27</v>
      </c>
      <c r="F59" s="62">
        <f>D59-E59</f>
        <v>22554.960000000003</v>
      </c>
      <c r="G59" s="63"/>
      <c r="H59" s="133"/>
    </row>
    <row r="60" spans="1:8" ht="22.5" customHeight="1">
      <c r="A60" s="58" t="s">
        <v>316</v>
      </c>
      <c r="B60" s="59" t="s">
        <v>279</v>
      </c>
      <c r="C60" s="60" t="s">
        <v>346</v>
      </c>
      <c r="D60" s="61">
        <v>10254.25</v>
      </c>
      <c r="E60" s="61">
        <v>3000</v>
      </c>
      <c r="F60" s="62">
        <v>7254.25</v>
      </c>
      <c r="G60" s="63"/>
      <c r="H60" s="133"/>
    </row>
    <row r="61" spans="1:8" ht="22.5" customHeight="1">
      <c r="A61" s="58" t="s">
        <v>318</v>
      </c>
      <c r="B61" s="59" t="s">
        <v>279</v>
      </c>
      <c r="C61" s="60" t="s">
        <v>347</v>
      </c>
      <c r="D61" s="61">
        <v>10254.25</v>
      </c>
      <c r="E61" s="61">
        <v>3000</v>
      </c>
      <c r="F61" s="62">
        <v>7254.25</v>
      </c>
      <c r="G61" s="63"/>
      <c r="H61" s="133"/>
    </row>
    <row r="62" spans="1:8" ht="22.5" customHeight="1">
      <c r="A62" s="58" t="s">
        <v>320</v>
      </c>
      <c r="B62" s="59" t="s">
        <v>279</v>
      </c>
      <c r="C62" s="60" t="s">
        <v>348</v>
      </c>
      <c r="D62" s="61">
        <v>10254.25</v>
      </c>
      <c r="E62" s="61">
        <v>3000</v>
      </c>
      <c r="F62" s="62">
        <v>7254.25</v>
      </c>
      <c r="G62" s="63"/>
      <c r="H62" s="133"/>
    </row>
    <row r="63" spans="1:8" ht="33.75" customHeight="1">
      <c r="A63" s="58" t="s">
        <v>349</v>
      </c>
      <c r="B63" s="59" t="s">
        <v>279</v>
      </c>
      <c r="C63" s="60" t="s">
        <v>350</v>
      </c>
      <c r="D63" s="61">
        <v>203800</v>
      </c>
      <c r="E63" s="61">
        <v>100260.87</v>
      </c>
      <c r="F63" s="62">
        <v>103539.13</v>
      </c>
      <c r="G63" s="63"/>
      <c r="H63" s="133"/>
    </row>
    <row r="64" spans="1:8" ht="45" customHeight="1">
      <c r="A64" s="58" t="s">
        <v>281</v>
      </c>
      <c r="B64" s="59" t="s">
        <v>279</v>
      </c>
      <c r="C64" s="60" t="s">
        <v>351</v>
      </c>
      <c r="D64" s="61">
        <v>203800</v>
      </c>
      <c r="E64" s="61">
        <v>100260.87</v>
      </c>
      <c r="F64" s="62">
        <v>103539.13</v>
      </c>
      <c r="G64" s="63"/>
      <c r="H64" s="133"/>
    </row>
    <row r="65" spans="1:8" ht="22.5" customHeight="1">
      <c r="A65" s="58" t="s">
        <v>283</v>
      </c>
      <c r="B65" s="59" t="s">
        <v>279</v>
      </c>
      <c r="C65" s="60" t="s">
        <v>352</v>
      </c>
      <c r="D65" s="61">
        <v>203800</v>
      </c>
      <c r="E65" s="61">
        <v>100260.87</v>
      </c>
      <c r="F65" s="62">
        <v>103539.13</v>
      </c>
      <c r="G65" s="63"/>
      <c r="H65" s="133"/>
    </row>
    <row r="66" spans="1:8" ht="22.5" customHeight="1">
      <c r="A66" s="58" t="s">
        <v>285</v>
      </c>
      <c r="B66" s="59" t="s">
        <v>279</v>
      </c>
      <c r="C66" s="60" t="s">
        <v>353</v>
      </c>
      <c r="D66" s="61">
        <v>156649.63</v>
      </c>
      <c r="E66" s="61">
        <v>77005.2</v>
      </c>
      <c r="F66" s="62">
        <f>D66-E66</f>
        <v>79644.430000000008</v>
      </c>
      <c r="G66" s="63"/>
      <c r="H66" s="133"/>
    </row>
    <row r="67" spans="1:8" ht="33.75" customHeight="1">
      <c r="A67" s="58" t="s">
        <v>287</v>
      </c>
      <c r="B67" s="59" t="s">
        <v>279</v>
      </c>
      <c r="C67" s="60" t="s">
        <v>354</v>
      </c>
      <c r="D67" s="61">
        <v>47150.37</v>
      </c>
      <c r="E67" s="61">
        <v>23255.67</v>
      </c>
      <c r="F67" s="62">
        <f>D67-E67</f>
        <v>23894.700000000004</v>
      </c>
      <c r="G67" s="63"/>
      <c r="H67" s="133"/>
    </row>
    <row r="68" spans="1:8" ht="56.25" customHeight="1">
      <c r="A68" s="58" t="s">
        <v>355</v>
      </c>
      <c r="B68" s="59" t="s">
        <v>279</v>
      </c>
      <c r="C68" s="60" t="s">
        <v>356</v>
      </c>
      <c r="D68" s="61">
        <v>21100</v>
      </c>
      <c r="E68" s="61">
        <v>11455.72</v>
      </c>
      <c r="F68" s="62">
        <v>9644.2800000000007</v>
      </c>
      <c r="G68" s="63"/>
      <c r="H68" s="133"/>
    </row>
    <row r="69" spans="1:8" ht="45" customHeight="1">
      <c r="A69" s="58" t="s">
        <v>281</v>
      </c>
      <c r="B69" s="59" t="s">
        <v>279</v>
      </c>
      <c r="C69" s="60" t="s">
        <v>357</v>
      </c>
      <c r="D69" s="61">
        <v>15000</v>
      </c>
      <c r="E69" s="61">
        <v>8530.68</v>
      </c>
      <c r="F69" s="62">
        <v>6469.32</v>
      </c>
      <c r="G69" s="63"/>
      <c r="H69" s="133"/>
    </row>
    <row r="70" spans="1:8" ht="22.5" customHeight="1">
      <c r="A70" s="58" t="s">
        <v>283</v>
      </c>
      <c r="B70" s="59" t="s">
        <v>279</v>
      </c>
      <c r="C70" s="60" t="s">
        <v>358</v>
      </c>
      <c r="D70" s="61">
        <v>15000</v>
      </c>
      <c r="E70" s="61">
        <v>8530.68</v>
      </c>
      <c r="F70" s="62">
        <v>6469.32</v>
      </c>
      <c r="G70" s="63"/>
      <c r="H70" s="133"/>
    </row>
    <row r="71" spans="1:8" ht="22.5" customHeight="1">
      <c r="A71" s="58" t="s">
        <v>285</v>
      </c>
      <c r="B71" s="59" t="s">
        <v>279</v>
      </c>
      <c r="C71" s="60" t="s">
        <v>359</v>
      </c>
      <c r="D71" s="61">
        <v>11521</v>
      </c>
      <c r="E71" s="61">
        <v>6552</v>
      </c>
      <c r="F71" s="62">
        <f>D71-E71</f>
        <v>4969</v>
      </c>
      <c r="G71" s="63"/>
      <c r="H71" s="133"/>
    </row>
    <row r="72" spans="1:8" ht="33.75" customHeight="1">
      <c r="A72" s="58" t="s">
        <v>287</v>
      </c>
      <c r="B72" s="59" t="s">
        <v>279</v>
      </c>
      <c r="C72" s="60" t="s">
        <v>360</v>
      </c>
      <c r="D72" s="61">
        <v>3479</v>
      </c>
      <c r="E72" s="61">
        <v>1978.68</v>
      </c>
      <c r="F72" s="62">
        <f>D72-E72</f>
        <v>1500.32</v>
      </c>
      <c r="G72" s="63"/>
      <c r="H72" s="133"/>
    </row>
    <row r="73" spans="1:8" ht="22.5" customHeight="1">
      <c r="A73" s="58" t="s">
        <v>316</v>
      </c>
      <c r="B73" s="59" t="s">
        <v>279</v>
      </c>
      <c r="C73" s="60" t="s">
        <v>361</v>
      </c>
      <c r="D73" s="61">
        <v>6100</v>
      </c>
      <c r="E73" s="61">
        <v>2925.04</v>
      </c>
      <c r="F73" s="62">
        <v>3174.96</v>
      </c>
      <c r="G73" s="63"/>
      <c r="H73" s="133"/>
    </row>
    <row r="74" spans="1:8" ht="22.5" customHeight="1">
      <c r="A74" s="58" t="s">
        <v>318</v>
      </c>
      <c r="B74" s="59" t="s">
        <v>279</v>
      </c>
      <c r="C74" s="60" t="s">
        <v>362</v>
      </c>
      <c r="D74" s="61">
        <v>6100</v>
      </c>
      <c r="E74" s="61">
        <v>2925.04</v>
      </c>
      <c r="F74" s="62">
        <v>3174.96</v>
      </c>
      <c r="G74" s="63"/>
      <c r="H74" s="133"/>
    </row>
    <row r="75" spans="1:8" ht="22.5" customHeight="1">
      <c r="A75" s="58" t="s">
        <v>320</v>
      </c>
      <c r="B75" s="59" t="s">
        <v>279</v>
      </c>
      <c r="C75" s="60" t="s">
        <v>363</v>
      </c>
      <c r="D75" s="61">
        <v>6100</v>
      </c>
      <c r="E75" s="61">
        <v>2925.04</v>
      </c>
      <c r="F75" s="62">
        <v>3174.96</v>
      </c>
      <c r="G75" s="63"/>
      <c r="H75" s="133"/>
    </row>
    <row r="76" spans="1:8" ht="33.75" customHeight="1">
      <c r="A76" s="58" t="s">
        <v>364</v>
      </c>
      <c r="B76" s="59" t="s">
        <v>279</v>
      </c>
      <c r="C76" s="60" t="s">
        <v>365</v>
      </c>
      <c r="D76" s="61">
        <v>197000</v>
      </c>
      <c r="E76" s="61">
        <v>80963.490000000005</v>
      </c>
      <c r="F76" s="62">
        <v>116036.51</v>
      </c>
      <c r="G76" s="63"/>
      <c r="H76" s="133"/>
    </row>
    <row r="77" spans="1:8" ht="45" customHeight="1">
      <c r="A77" s="58" t="s">
        <v>281</v>
      </c>
      <c r="B77" s="59" t="s">
        <v>279</v>
      </c>
      <c r="C77" s="60" t="s">
        <v>366</v>
      </c>
      <c r="D77" s="61">
        <v>183776.15</v>
      </c>
      <c r="E77" s="61">
        <v>76463.490000000005</v>
      </c>
      <c r="F77" s="62">
        <v>107312.66</v>
      </c>
      <c r="G77" s="63"/>
      <c r="H77" s="133"/>
    </row>
    <row r="78" spans="1:8" ht="22.5" customHeight="1">
      <c r="A78" s="58" t="s">
        <v>283</v>
      </c>
      <c r="B78" s="59" t="s">
        <v>279</v>
      </c>
      <c r="C78" s="60" t="s">
        <v>367</v>
      </c>
      <c r="D78" s="61">
        <v>183776.15</v>
      </c>
      <c r="E78" s="61">
        <v>76463.490000000005</v>
      </c>
      <c r="F78" s="62">
        <v>107312.66</v>
      </c>
      <c r="G78" s="63"/>
      <c r="H78" s="133"/>
    </row>
    <row r="79" spans="1:8" ht="22.5" customHeight="1">
      <c r="A79" s="58" t="s">
        <v>285</v>
      </c>
      <c r="B79" s="59" t="s">
        <v>279</v>
      </c>
      <c r="C79" s="60" t="s">
        <v>368</v>
      </c>
      <c r="D79" s="61">
        <v>142269</v>
      </c>
      <c r="E79" s="61">
        <v>58727.7</v>
      </c>
      <c r="F79" s="62">
        <f>D79-E79</f>
        <v>83541.3</v>
      </c>
      <c r="G79" s="63"/>
      <c r="H79" s="133"/>
    </row>
    <row r="80" spans="1:8" ht="33.75" customHeight="1">
      <c r="A80" s="58" t="s">
        <v>287</v>
      </c>
      <c r="B80" s="59" t="s">
        <v>279</v>
      </c>
      <c r="C80" s="60" t="s">
        <v>369</v>
      </c>
      <c r="D80" s="61">
        <v>41507.15</v>
      </c>
      <c r="E80" s="61">
        <v>17735.79</v>
      </c>
      <c r="F80" s="62">
        <f>D80-E80</f>
        <v>23771.360000000001</v>
      </c>
      <c r="G80" s="63"/>
      <c r="H80" s="133"/>
    </row>
    <row r="81" spans="1:8" ht="22.5" customHeight="1">
      <c r="A81" s="58" t="s">
        <v>316</v>
      </c>
      <c r="B81" s="59" t="s">
        <v>279</v>
      </c>
      <c r="C81" s="60" t="s">
        <v>370</v>
      </c>
      <c r="D81" s="61">
        <v>13223.85</v>
      </c>
      <c r="E81" s="61">
        <v>4500</v>
      </c>
      <c r="F81" s="62">
        <v>8723.85</v>
      </c>
      <c r="G81" s="63"/>
      <c r="H81" s="133"/>
    </row>
    <row r="82" spans="1:8" ht="22.5" customHeight="1">
      <c r="A82" s="58" t="s">
        <v>318</v>
      </c>
      <c r="B82" s="59" t="s">
        <v>279</v>
      </c>
      <c r="C82" s="60" t="s">
        <v>371</v>
      </c>
      <c r="D82" s="61">
        <v>13223.85</v>
      </c>
      <c r="E82" s="61">
        <v>4500</v>
      </c>
      <c r="F82" s="62">
        <v>8723.85</v>
      </c>
      <c r="G82" s="63"/>
      <c r="H82" s="133"/>
    </row>
    <row r="83" spans="1:8" ht="22.5" customHeight="1">
      <c r="A83" s="58" t="s">
        <v>320</v>
      </c>
      <c r="B83" s="59" t="s">
        <v>279</v>
      </c>
      <c r="C83" s="60" t="s">
        <v>372</v>
      </c>
      <c r="D83" s="61">
        <v>13223.85</v>
      </c>
      <c r="E83" s="61">
        <v>4500</v>
      </c>
      <c r="F83" s="62">
        <v>8723.85</v>
      </c>
      <c r="G83" s="63"/>
      <c r="H83" s="133"/>
    </row>
    <row r="84" spans="1:8" ht="33.75" customHeight="1">
      <c r="A84" s="58" t="s">
        <v>373</v>
      </c>
      <c r="B84" s="59" t="s">
        <v>279</v>
      </c>
      <c r="C84" s="60" t="s">
        <v>374</v>
      </c>
      <c r="D84" s="61">
        <v>600</v>
      </c>
      <c r="E84" s="61" t="s">
        <v>91</v>
      </c>
      <c r="F84" s="62">
        <v>600</v>
      </c>
      <c r="G84" s="63"/>
      <c r="H84" s="133"/>
    </row>
    <row r="85" spans="1:8" ht="45" customHeight="1">
      <c r="A85" s="58" t="s">
        <v>281</v>
      </c>
      <c r="B85" s="59" t="s">
        <v>279</v>
      </c>
      <c r="C85" s="60" t="s">
        <v>375</v>
      </c>
      <c r="D85" s="61">
        <v>600</v>
      </c>
      <c r="E85" s="61" t="s">
        <v>91</v>
      </c>
      <c r="F85" s="62">
        <v>600</v>
      </c>
      <c r="G85" s="63"/>
      <c r="H85" s="133"/>
    </row>
    <row r="86" spans="1:8" ht="22.5" customHeight="1">
      <c r="A86" s="58" t="s">
        <v>283</v>
      </c>
      <c r="B86" s="59" t="s">
        <v>279</v>
      </c>
      <c r="C86" s="60" t="s">
        <v>376</v>
      </c>
      <c r="D86" s="61">
        <v>600</v>
      </c>
      <c r="E86" s="61" t="s">
        <v>91</v>
      </c>
      <c r="F86" s="62">
        <v>600</v>
      </c>
      <c r="G86" s="63"/>
      <c r="H86" s="133"/>
    </row>
    <row r="87" spans="1:8" ht="33.75" customHeight="1">
      <c r="A87" s="58" t="s">
        <v>377</v>
      </c>
      <c r="B87" s="59" t="s">
        <v>279</v>
      </c>
      <c r="C87" s="60" t="s">
        <v>378</v>
      </c>
      <c r="D87" s="61">
        <v>185000</v>
      </c>
      <c r="E87" s="61">
        <v>96300</v>
      </c>
      <c r="F87" s="62">
        <v>88700</v>
      </c>
      <c r="G87" s="63"/>
      <c r="H87" s="133"/>
    </row>
    <row r="88" spans="1:8" ht="45" customHeight="1">
      <c r="A88" s="58" t="s">
        <v>281</v>
      </c>
      <c r="B88" s="59" t="s">
        <v>279</v>
      </c>
      <c r="C88" s="60" t="s">
        <v>379</v>
      </c>
      <c r="D88" s="61">
        <v>183000</v>
      </c>
      <c r="E88" s="61">
        <v>96300</v>
      </c>
      <c r="F88" s="62">
        <v>86700</v>
      </c>
      <c r="G88" s="63"/>
      <c r="H88" s="133"/>
    </row>
    <row r="89" spans="1:8" ht="22.5" customHeight="1">
      <c r="A89" s="58" t="s">
        <v>283</v>
      </c>
      <c r="B89" s="59" t="s">
        <v>279</v>
      </c>
      <c r="C89" s="60" t="s">
        <v>380</v>
      </c>
      <c r="D89" s="61">
        <v>183000</v>
      </c>
      <c r="E89" s="61">
        <v>96300</v>
      </c>
      <c r="F89" s="62">
        <v>86700</v>
      </c>
      <c r="G89" s="63"/>
      <c r="H89" s="133"/>
    </row>
    <row r="90" spans="1:8" ht="22.5" customHeight="1">
      <c r="A90" s="58" t="s">
        <v>285</v>
      </c>
      <c r="B90" s="59" t="s">
        <v>279</v>
      </c>
      <c r="C90" s="60" t="s">
        <v>381</v>
      </c>
      <c r="D90" s="61">
        <v>143289</v>
      </c>
      <c r="E90" s="61">
        <v>73533.98</v>
      </c>
      <c r="F90" s="62">
        <f>D90-E90</f>
        <v>69755.02</v>
      </c>
      <c r="G90" s="63"/>
      <c r="H90" s="133"/>
    </row>
    <row r="91" spans="1:8" ht="33.75" customHeight="1">
      <c r="A91" s="58" t="s">
        <v>287</v>
      </c>
      <c r="B91" s="59" t="s">
        <v>279</v>
      </c>
      <c r="C91" s="60" t="s">
        <v>382</v>
      </c>
      <c r="D91" s="61">
        <v>39711</v>
      </c>
      <c r="E91" s="61">
        <v>22766.02</v>
      </c>
      <c r="F91" s="62">
        <f>D91-E91</f>
        <v>16944.98</v>
      </c>
      <c r="G91" s="63"/>
      <c r="H91" s="133"/>
    </row>
    <row r="92" spans="1:8" ht="22.5" customHeight="1">
      <c r="A92" s="58" t="s">
        <v>316</v>
      </c>
      <c r="B92" s="59" t="s">
        <v>279</v>
      </c>
      <c r="C92" s="60" t="s">
        <v>383</v>
      </c>
      <c r="D92" s="61">
        <v>2000</v>
      </c>
      <c r="E92" s="61" t="s">
        <v>91</v>
      </c>
      <c r="F92" s="62">
        <v>2000</v>
      </c>
      <c r="G92" s="63"/>
      <c r="H92" s="133"/>
    </row>
    <row r="93" spans="1:8" ht="22.5" customHeight="1">
      <c r="A93" s="58" t="s">
        <v>318</v>
      </c>
      <c r="B93" s="59" t="s">
        <v>279</v>
      </c>
      <c r="C93" s="60" t="s">
        <v>384</v>
      </c>
      <c r="D93" s="61">
        <v>2000</v>
      </c>
      <c r="E93" s="61" t="s">
        <v>91</v>
      </c>
      <c r="F93" s="62">
        <v>2000</v>
      </c>
      <c r="G93" s="63"/>
      <c r="H93" s="133"/>
    </row>
    <row r="94" spans="1:8" ht="33.75" customHeight="1">
      <c r="A94" s="58" t="s">
        <v>385</v>
      </c>
      <c r="B94" s="59" t="s">
        <v>279</v>
      </c>
      <c r="C94" s="60" t="s">
        <v>386</v>
      </c>
      <c r="D94" s="61">
        <v>500</v>
      </c>
      <c r="E94" s="61" t="s">
        <v>91</v>
      </c>
      <c r="F94" s="62">
        <v>500</v>
      </c>
      <c r="G94" s="63"/>
      <c r="H94" s="133"/>
    </row>
    <row r="95" spans="1:8" ht="22.5" customHeight="1">
      <c r="A95" s="58" t="s">
        <v>316</v>
      </c>
      <c r="B95" s="59" t="s">
        <v>279</v>
      </c>
      <c r="C95" s="60" t="s">
        <v>387</v>
      </c>
      <c r="D95" s="61">
        <v>500</v>
      </c>
      <c r="E95" s="61" t="s">
        <v>91</v>
      </c>
      <c r="F95" s="62">
        <v>500</v>
      </c>
      <c r="G95" s="63"/>
      <c r="H95" s="133"/>
    </row>
    <row r="96" spans="1:8" ht="22.5" customHeight="1">
      <c r="A96" s="58" t="s">
        <v>318</v>
      </c>
      <c r="B96" s="59" t="s">
        <v>279</v>
      </c>
      <c r="C96" s="60" t="s">
        <v>388</v>
      </c>
      <c r="D96" s="61">
        <v>500</v>
      </c>
      <c r="E96" s="61" t="s">
        <v>91</v>
      </c>
      <c r="F96" s="62">
        <v>500</v>
      </c>
      <c r="G96" s="63"/>
      <c r="H96" s="133"/>
    </row>
    <row r="97" spans="1:8" ht="15" customHeight="1">
      <c r="A97" s="58" t="s">
        <v>389</v>
      </c>
      <c r="B97" s="59" t="s">
        <v>279</v>
      </c>
      <c r="C97" s="60" t="s">
        <v>390</v>
      </c>
      <c r="D97" s="61">
        <v>39000</v>
      </c>
      <c r="E97" s="61" t="s">
        <v>91</v>
      </c>
      <c r="F97" s="62">
        <v>39000</v>
      </c>
      <c r="G97" s="63"/>
      <c r="H97" s="133"/>
    </row>
    <row r="98" spans="1:8" ht="22.5" customHeight="1">
      <c r="A98" s="58" t="s">
        <v>316</v>
      </c>
      <c r="B98" s="59" t="s">
        <v>279</v>
      </c>
      <c r="C98" s="60" t="s">
        <v>391</v>
      </c>
      <c r="D98" s="61">
        <v>39000</v>
      </c>
      <c r="E98" s="61" t="s">
        <v>91</v>
      </c>
      <c r="F98" s="62">
        <v>39000</v>
      </c>
      <c r="G98" s="63"/>
      <c r="H98" s="133"/>
    </row>
    <row r="99" spans="1:8" ht="22.5" customHeight="1">
      <c r="A99" s="58" t="s">
        <v>318</v>
      </c>
      <c r="B99" s="59" t="s">
        <v>279</v>
      </c>
      <c r="C99" s="60" t="s">
        <v>392</v>
      </c>
      <c r="D99" s="61">
        <v>39000</v>
      </c>
      <c r="E99" s="61" t="s">
        <v>91</v>
      </c>
      <c r="F99" s="62">
        <v>39000</v>
      </c>
      <c r="G99" s="63"/>
      <c r="H99" s="133"/>
    </row>
    <row r="100" spans="1:8" ht="15" customHeight="1">
      <c r="A100" s="58" t="s">
        <v>389</v>
      </c>
      <c r="B100" s="59" t="s">
        <v>279</v>
      </c>
      <c r="C100" s="60" t="s">
        <v>393</v>
      </c>
      <c r="D100" s="61">
        <v>61300</v>
      </c>
      <c r="E100" s="61">
        <v>26485.84</v>
      </c>
      <c r="F100" s="62">
        <v>34814.160000000003</v>
      </c>
      <c r="G100" s="63"/>
      <c r="H100" s="133"/>
    </row>
    <row r="101" spans="1:8" ht="15" customHeight="1">
      <c r="A101" s="58" t="s">
        <v>289</v>
      </c>
      <c r="B101" s="59" t="s">
        <v>279</v>
      </c>
      <c r="C101" s="60" t="s">
        <v>394</v>
      </c>
      <c r="D101" s="61">
        <v>61300</v>
      </c>
      <c r="E101" s="61">
        <v>26485.84</v>
      </c>
      <c r="F101" s="62">
        <v>34814.160000000003</v>
      </c>
      <c r="G101" s="63"/>
      <c r="H101" s="133"/>
    </row>
    <row r="102" spans="1:8" ht="15" customHeight="1">
      <c r="A102" s="58" t="s">
        <v>291</v>
      </c>
      <c r="B102" s="59" t="s">
        <v>279</v>
      </c>
      <c r="C102" s="60" t="s">
        <v>395</v>
      </c>
      <c r="D102" s="61">
        <v>61300</v>
      </c>
      <c r="E102" s="61">
        <v>26485.84</v>
      </c>
      <c r="F102" s="62">
        <v>34814.160000000003</v>
      </c>
      <c r="G102" s="63"/>
      <c r="H102" s="133"/>
    </row>
    <row r="103" spans="1:8" ht="15" customHeight="1">
      <c r="A103" s="58" t="s">
        <v>396</v>
      </c>
      <c r="B103" s="59" t="s">
        <v>279</v>
      </c>
      <c r="C103" s="60" t="s">
        <v>397</v>
      </c>
      <c r="D103" s="61">
        <v>61300</v>
      </c>
      <c r="E103" s="61">
        <v>26485.84</v>
      </c>
      <c r="F103" s="62">
        <v>34814.160000000003</v>
      </c>
      <c r="G103" s="63"/>
      <c r="H103" s="133"/>
    </row>
    <row r="104" spans="1:8" ht="15" customHeight="1">
      <c r="A104" s="58" t="s">
        <v>389</v>
      </c>
      <c r="B104" s="59" t="s">
        <v>279</v>
      </c>
      <c r="C104" s="60" t="s">
        <v>398</v>
      </c>
      <c r="D104" s="61">
        <v>7000</v>
      </c>
      <c r="E104" s="61">
        <v>7000</v>
      </c>
      <c r="F104" s="62" t="s">
        <v>91</v>
      </c>
      <c r="G104" s="63"/>
      <c r="H104" s="133"/>
    </row>
    <row r="105" spans="1:8" ht="22.5" customHeight="1">
      <c r="A105" s="58" t="s">
        <v>316</v>
      </c>
      <c r="B105" s="59" t="s">
        <v>279</v>
      </c>
      <c r="C105" s="60" t="s">
        <v>399</v>
      </c>
      <c r="D105" s="61">
        <v>7000</v>
      </c>
      <c r="E105" s="61">
        <v>7000</v>
      </c>
      <c r="F105" s="62" t="s">
        <v>91</v>
      </c>
      <c r="G105" s="63"/>
      <c r="H105" s="133"/>
    </row>
    <row r="106" spans="1:8" ht="22.5" customHeight="1">
      <c r="A106" s="58" t="s">
        <v>318</v>
      </c>
      <c r="B106" s="59" t="s">
        <v>279</v>
      </c>
      <c r="C106" s="60" t="s">
        <v>400</v>
      </c>
      <c r="D106" s="61">
        <v>7000</v>
      </c>
      <c r="E106" s="61">
        <v>7000</v>
      </c>
      <c r="F106" s="62" t="s">
        <v>91</v>
      </c>
      <c r="G106" s="63"/>
      <c r="H106" s="133"/>
    </row>
    <row r="107" spans="1:8" ht="22.5" customHeight="1">
      <c r="A107" s="58" t="s">
        <v>320</v>
      </c>
      <c r="B107" s="59" t="s">
        <v>279</v>
      </c>
      <c r="C107" s="60" t="s">
        <v>401</v>
      </c>
      <c r="D107" s="61">
        <v>7000</v>
      </c>
      <c r="E107" s="61">
        <v>7000</v>
      </c>
      <c r="F107" s="62" t="s">
        <v>91</v>
      </c>
      <c r="G107" s="63"/>
      <c r="H107" s="133"/>
    </row>
    <row r="108" spans="1:8" ht="15" customHeight="1">
      <c r="A108" s="58" t="s">
        <v>389</v>
      </c>
      <c r="B108" s="59" t="s">
        <v>279</v>
      </c>
      <c r="C108" s="60" t="s">
        <v>402</v>
      </c>
      <c r="D108" s="61">
        <v>26520</v>
      </c>
      <c r="E108" s="61">
        <v>26520</v>
      </c>
      <c r="F108" s="62" t="s">
        <v>91</v>
      </c>
      <c r="G108" s="63"/>
      <c r="H108" s="133"/>
    </row>
    <row r="109" spans="1:8" ht="22.5" customHeight="1">
      <c r="A109" s="58" t="s">
        <v>316</v>
      </c>
      <c r="B109" s="59" t="s">
        <v>279</v>
      </c>
      <c r="C109" s="60" t="s">
        <v>403</v>
      </c>
      <c r="D109" s="61">
        <v>26520</v>
      </c>
      <c r="E109" s="61">
        <v>26520</v>
      </c>
      <c r="F109" s="62" t="s">
        <v>91</v>
      </c>
      <c r="G109" s="63"/>
      <c r="H109" s="133"/>
    </row>
    <row r="110" spans="1:8" ht="22.5" customHeight="1">
      <c r="A110" s="58" t="s">
        <v>318</v>
      </c>
      <c r="B110" s="59" t="s">
        <v>279</v>
      </c>
      <c r="C110" s="60" t="s">
        <v>404</v>
      </c>
      <c r="D110" s="61">
        <v>26520</v>
      </c>
      <c r="E110" s="61">
        <v>26520</v>
      </c>
      <c r="F110" s="62" t="s">
        <v>91</v>
      </c>
      <c r="G110" s="63"/>
      <c r="H110" s="133"/>
    </row>
    <row r="111" spans="1:8" ht="22.5" customHeight="1">
      <c r="A111" s="58" t="s">
        <v>320</v>
      </c>
      <c r="B111" s="59" t="s">
        <v>279</v>
      </c>
      <c r="C111" s="60" t="s">
        <v>405</v>
      </c>
      <c r="D111" s="61">
        <v>26520</v>
      </c>
      <c r="E111" s="61">
        <v>26520</v>
      </c>
      <c r="F111" s="62" t="s">
        <v>91</v>
      </c>
      <c r="G111" s="63"/>
      <c r="H111" s="133"/>
    </row>
    <row r="112" spans="1:8" ht="15" customHeight="1">
      <c r="A112" s="58" t="s">
        <v>389</v>
      </c>
      <c r="B112" s="59" t="s">
        <v>279</v>
      </c>
      <c r="C112" s="60" t="s">
        <v>406</v>
      </c>
      <c r="D112" s="61">
        <v>503880</v>
      </c>
      <c r="E112" s="61">
        <v>290291.82</v>
      </c>
      <c r="F112" s="62">
        <v>213588.18</v>
      </c>
      <c r="G112" s="63"/>
      <c r="H112" s="133"/>
    </row>
    <row r="113" spans="1:8" ht="22.5" customHeight="1">
      <c r="A113" s="58" t="s">
        <v>316</v>
      </c>
      <c r="B113" s="59" t="s">
        <v>279</v>
      </c>
      <c r="C113" s="60" t="s">
        <v>407</v>
      </c>
      <c r="D113" s="61">
        <v>503880</v>
      </c>
      <c r="E113" s="61">
        <v>290291.82</v>
      </c>
      <c r="F113" s="62">
        <v>213588.18</v>
      </c>
      <c r="G113" s="63"/>
      <c r="H113" s="133"/>
    </row>
    <row r="114" spans="1:8" ht="22.5" customHeight="1">
      <c r="A114" s="58" t="s">
        <v>318</v>
      </c>
      <c r="B114" s="59" t="s">
        <v>279</v>
      </c>
      <c r="C114" s="60" t="s">
        <v>408</v>
      </c>
      <c r="D114" s="61">
        <v>503880</v>
      </c>
      <c r="E114" s="61">
        <v>290291.82</v>
      </c>
      <c r="F114" s="62">
        <v>213588.18</v>
      </c>
      <c r="G114" s="63"/>
      <c r="H114" s="133"/>
    </row>
    <row r="115" spans="1:8" ht="22.5" customHeight="1">
      <c r="A115" s="58" t="s">
        <v>320</v>
      </c>
      <c r="B115" s="59" t="s">
        <v>279</v>
      </c>
      <c r="C115" s="60" t="s">
        <v>409</v>
      </c>
      <c r="D115" s="61">
        <v>503880</v>
      </c>
      <c r="E115" s="61">
        <v>290291.82</v>
      </c>
      <c r="F115" s="62">
        <v>213588.18</v>
      </c>
      <c r="G115" s="63"/>
      <c r="H115" s="133"/>
    </row>
    <row r="116" spans="1:8" ht="15" customHeight="1">
      <c r="A116" s="58" t="s">
        <v>389</v>
      </c>
      <c r="B116" s="59" t="s">
        <v>279</v>
      </c>
      <c r="C116" s="60" t="s">
        <v>410</v>
      </c>
      <c r="D116" s="61">
        <v>206000</v>
      </c>
      <c r="E116" s="61" t="s">
        <v>91</v>
      </c>
      <c r="F116" s="62">
        <v>206000</v>
      </c>
      <c r="G116" s="63"/>
      <c r="H116" s="133"/>
    </row>
    <row r="117" spans="1:8" ht="22.5" customHeight="1">
      <c r="A117" s="58" t="s">
        <v>316</v>
      </c>
      <c r="B117" s="59" t="s">
        <v>279</v>
      </c>
      <c r="C117" s="60" t="s">
        <v>411</v>
      </c>
      <c r="D117" s="61">
        <v>206000</v>
      </c>
      <c r="E117" s="61" t="s">
        <v>91</v>
      </c>
      <c r="F117" s="62">
        <v>206000</v>
      </c>
      <c r="G117" s="63"/>
      <c r="H117" s="133"/>
    </row>
    <row r="118" spans="1:8" ht="22.5" customHeight="1">
      <c r="A118" s="58" t="s">
        <v>318</v>
      </c>
      <c r="B118" s="59" t="s">
        <v>279</v>
      </c>
      <c r="C118" s="60" t="s">
        <v>412</v>
      </c>
      <c r="D118" s="61">
        <v>206000</v>
      </c>
      <c r="E118" s="61" t="s">
        <v>91</v>
      </c>
      <c r="F118" s="62">
        <v>206000</v>
      </c>
      <c r="G118" s="63"/>
      <c r="H118" s="133"/>
    </row>
    <row r="119" spans="1:8" ht="15" customHeight="1">
      <c r="A119" s="58" t="s">
        <v>389</v>
      </c>
      <c r="B119" s="59" t="s">
        <v>279</v>
      </c>
      <c r="C119" s="60" t="s">
        <v>413</v>
      </c>
      <c r="D119" s="61">
        <v>87600</v>
      </c>
      <c r="E119" s="61">
        <v>43800</v>
      </c>
      <c r="F119" s="62">
        <v>43800</v>
      </c>
      <c r="G119" s="63"/>
      <c r="H119" s="133"/>
    </row>
    <row r="120" spans="1:8" ht="22.5" customHeight="1">
      <c r="A120" s="58" t="s">
        <v>316</v>
      </c>
      <c r="B120" s="59" t="s">
        <v>279</v>
      </c>
      <c r="C120" s="60" t="s">
        <v>414</v>
      </c>
      <c r="D120" s="61">
        <v>87600</v>
      </c>
      <c r="E120" s="61">
        <v>43800</v>
      </c>
      <c r="F120" s="62">
        <v>43800</v>
      </c>
      <c r="G120" s="63"/>
      <c r="H120" s="133"/>
    </row>
    <row r="121" spans="1:8" ht="22.5" customHeight="1">
      <c r="A121" s="58" t="s">
        <v>318</v>
      </c>
      <c r="B121" s="59" t="s">
        <v>279</v>
      </c>
      <c r="C121" s="60" t="s">
        <v>415</v>
      </c>
      <c r="D121" s="61">
        <v>87600</v>
      </c>
      <c r="E121" s="61">
        <v>43800</v>
      </c>
      <c r="F121" s="62">
        <v>43800</v>
      </c>
      <c r="G121" s="63"/>
      <c r="H121" s="133"/>
    </row>
    <row r="122" spans="1:8" ht="22.5" customHeight="1">
      <c r="A122" s="58" t="s">
        <v>320</v>
      </c>
      <c r="B122" s="59" t="s">
        <v>279</v>
      </c>
      <c r="C122" s="60" t="s">
        <v>416</v>
      </c>
      <c r="D122" s="61">
        <v>87600</v>
      </c>
      <c r="E122" s="61">
        <v>43800</v>
      </c>
      <c r="F122" s="62">
        <v>43800</v>
      </c>
      <c r="G122" s="63"/>
      <c r="H122" s="133"/>
    </row>
    <row r="123" spans="1:8" ht="15" customHeight="1">
      <c r="A123" s="58" t="s">
        <v>389</v>
      </c>
      <c r="B123" s="59" t="s">
        <v>279</v>
      </c>
      <c r="C123" s="60" t="s">
        <v>417</v>
      </c>
      <c r="D123" s="61">
        <v>260000</v>
      </c>
      <c r="E123" s="61">
        <v>62000</v>
      </c>
      <c r="F123" s="62">
        <v>198000</v>
      </c>
      <c r="G123" s="63"/>
      <c r="H123" s="133"/>
    </row>
    <row r="124" spans="1:8" ht="22.5" customHeight="1">
      <c r="A124" s="58" t="s">
        <v>316</v>
      </c>
      <c r="B124" s="59" t="s">
        <v>279</v>
      </c>
      <c r="C124" s="60" t="s">
        <v>418</v>
      </c>
      <c r="D124" s="61">
        <v>260000</v>
      </c>
      <c r="E124" s="61">
        <v>62000</v>
      </c>
      <c r="F124" s="62">
        <v>198000</v>
      </c>
      <c r="G124" s="63"/>
      <c r="H124" s="133"/>
    </row>
    <row r="125" spans="1:8" ht="22.5" customHeight="1">
      <c r="A125" s="58" t="s">
        <v>318</v>
      </c>
      <c r="B125" s="59" t="s">
        <v>279</v>
      </c>
      <c r="C125" s="60" t="s">
        <v>419</v>
      </c>
      <c r="D125" s="61">
        <v>260000</v>
      </c>
      <c r="E125" s="61">
        <v>62000</v>
      </c>
      <c r="F125" s="62">
        <v>198000</v>
      </c>
      <c r="G125" s="63"/>
      <c r="H125" s="133"/>
    </row>
    <row r="126" spans="1:8" ht="22.5" customHeight="1">
      <c r="A126" s="58" t="s">
        <v>320</v>
      </c>
      <c r="B126" s="59" t="s">
        <v>279</v>
      </c>
      <c r="C126" s="60" t="s">
        <v>420</v>
      </c>
      <c r="D126" s="61">
        <v>260000</v>
      </c>
      <c r="E126" s="61">
        <v>62000</v>
      </c>
      <c r="F126" s="62">
        <v>198000</v>
      </c>
      <c r="G126" s="63"/>
      <c r="H126" s="133"/>
    </row>
    <row r="127" spans="1:8" ht="15" customHeight="1">
      <c r="A127" s="58" t="s">
        <v>389</v>
      </c>
      <c r="B127" s="59" t="s">
        <v>279</v>
      </c>
      <c r="C127" s="60" t="s">
        <v>421</v>
      </c>
      <c r="D127" s="61">
        <v>238417.8</v>
      </c>
      <c r="E127" s="61">
        <v>169193.17</v>
      </c>
      <c r="F127" s="62">
        <v>69224.63</v>
      </c>
      <c r="G127" s="63"/>
      <c r="H127" s="133"/>
    </row>
    <row r="128" spans="1:8" ht="22.5" customHeight="1">
      <c r="A128" s="58" t="s">
        <v>316</v>
      </c>
      <c r="B128" s="59" t="s">
        <v>279</v>
      </c>
      <c r="C128" s="60" t="s">
        <v>422</v>
      </c>
      <c r="D128" s="61">
        <v>238417.8</v>
      </c>
      <c r="E128" s="61">
        <v>169193.17</v>
      </c>
      <c r="F128" s="62">
        <v>69224.63</v>
      </c>
      <c r="G128" s="63"/>
      <c r="H128" s="133"/>
    </row>
    <row r="129" spans="1:8" ht="22.5" customHeight="1">
      <c r="A129" s="58" t="s">
        <v>318</v>
      </c>
      <c r="B129" s="59" t="s">
        <v>279</v>
      </c>
      <c r="C129" s="60" t="s">
        <v>423</v>
      </c>
      <c r="D129" s="61">
        <v>238417.8</v>
      </c>
      <c r="E129" s="61">
        <v>169193.17</v>
      </c>
      <c r="F129" s="62">
        <v>69224.63</v>
      </c>
      <c r="G129" s="63"/>
      <c r="H129" s="133"/>
    </row>
    <row r="130" spans="1:8" ht="22.5" customHeight="1">
      <c r="A130" s="58" t="s">
        <v>320</v>
      </c>
      <c r="B130" s="59" t="s">
        <v>279</v>
      </c>
      <c r="C130" s="60" t="s">
        <v>424</v>
      </c>
      <c r="D130" s="61">
        <v>238417.8</v>
      </c>
      <c r="E130" s="61">
        <v>169193.17</v>
      </c>
      <c r="F130" s="62">
        <v>69224.63</v>
      </c>
      <c r="G130" s="63"/>
      <c r="H130" s="133"/>
    </row>
    <row r="131" spans="1:8" ht="15" customHeight="1">
      <c r="A131" s="58" t="s">
        <v>389</v>
      </c>
      <c r="B131" s="59" t="s">
        <v>279</v>
      </c>
      <c r="C131" s="60" t="s">
        <v>425</v>
      </c>
      <c r="D131" s="61">
        <v>97835.75</v>
      </c>
      <c r="E131" s="61" t="s">
        <v>91</v>
      </c>
      <c r="F131" s="62">
        <v>97835.75</v>
      </c>
      <c r="G131" s="63"/>
      <c r="H131" s="133"/>
    </row>
    <row r="132" spans="1:8" ht="22.5" customHeight="1">
      <c r="A132" s="58" t="s">
        <v>426</v>
      </c>
      <c r="B132" s="59" t="s">
        <v>279</v>
      </c>
      <c r="C132" s="60" t="s">
        <v>427</v>
      </c>
      <c r="D132" s="61">
        <v>97835.75</v>
      </c>
      <c r="E132" s="61" t="s">
        <v>91</v>
      </c>
      <c r="F132" s="62">
        <v>97835.75</v>
      </c>
      <c r="G132" s="63"/>
      <c r="H132" s="133"/>
    </row>
    <row r="133" spans="1:8" ht="15" customHeight="1">
      <c r="A133" s="58" t="s">
        <v>428</v>
      </c>
      <c r="B133" s="59" t="s">
        <v>279</v>
      </c>
      <c r="C133" s="60" t="s">
        <v>429</v>
      </c>
      <c r="D133" s="61">
        <v>97835.75</v>
      </c>
      <c r="E133" s="61" t="s">
        <v>91</v>
      </c>
      <c r="F133" s="62">
        <v>97835.75</v>
      </c>
      <c r="G133" s="63"/>
      <c r="H133" s="133"/>
    </row>
    <row r="134" spans="1:8" ht="15" customHeight="1">
      <c r="A134" s="58" t="s">
        <v>278</v>
      </c>
      <c r="B134" s="59" t="s">
        <v>279</v>
      </c>
      <c r="C134" s="60" t="s">
        <v>430</v>
      </c>
      <c r="D134" s="61">
        <v>5515500</v>
      </c>
      <c r="E134" s="61">
        <v>3036907.64</v>
      </c>
      <c r="F134" s="62">
        <v>2478592.36</v>
      </c>
      <c r="G134" s="63"/>
      <c r="H134" s="133"/>
    </row>
    <row r="135" spans="1:8" ht="45" customHeight="1">
      <c r="A135" s="58" t="s">
        <v>281</v>
      </c>
      <c r="B135" s="59" t="s">
        <v>279</v>
      </c>
      <c r="C135" s="60" t="s">
        <v>431</v>
      </c>
      <c r="D135" s="61">
        <v>2959114</v>
      </c>
      <c r="E135" s="61">
        <v>1459541.62</v>
      </c>
      <c r="F135" s="62">
        <v>1499572.38</v>
      </c>
      <c r="G135" s="63"/>
      <c r="H135" s="133"/>
    </row>
    <row r="136" spans="1:8" ht="15" customHeight="1">
      <c r="A136" s="58" t="s">
        <v>432</v>
      </c>
      <c r="B136" s="59" t="s">
        <v>279</v>
      </c>
      <c r="C136" s="60" t="s">
        <v>433</v>
      </c>
      <c r="D136" s="61">
        <v>2959114</v>
      </c>
      <c r="E136" s="61">
        <v>1459541.62</v>
      </c>
      <c r="F136" s="62">
        <v>1499572.38</v>
      </c>
      <c r="G136" s="63"/>
      <c r="H136" s="133"/>
    </row>
    <row r="137" spans="1:8" ht="15" customHeight="1">
      <c r="A137" s="58" t="s">
        <v>434</v>
      </c>
      <c r="B137" s="59" t="s">
        <v>279</v>
      </c>
      <c r="C137" s="60" t="s">
        <v>435</v>
      </c>
      <c r="D137" s="61">
        <v>2263836</v>
      </c>
      <c r="E137" s="61">
        <v>1126299.46</v>
      </c>
      <c r="F137" s="62">
        <f t="shared" ref="F137:F138" si="2">D137-E137</f>
        <v>1137536.54</v>
      </c>
      <c r="G137" s="63"/>
      <c r="H137" s="133"/>
    </row>
    <row r="138" spans="1:8" ht="15" customHeight="1">
      <c r="A138" s="58"/>
      <c r="B138" s="59" t="s">
        <v>279</v>
      </c>
      <c r="C138" s="60" t="s">
        <v>759</v>
      </c>
      <c r="D138" s="61">
        <v>11600</v>
      </c>
      <c r="E138" s="61"/>
      <c r="F138" s="62">
        <f t="shared" si="2"/>
        <v>11600</v>
      </c>
      <c r="G138" s="63"/>
      <c r="H138" s="133"/>
    </row>
    <row r="139" spans="1:8" ht="33.75" customHeight="1">
      <c r="A139" s="58" t="s">
        <v>436</v>
      </c>
      <c r="B139" s="59" t="s">
        <v>279</v>
      </c>
      <c r="C139" s="60" t="s">
        <v>437</v>
      </c>
      <c r="D139" s="61">
        <v>683678</v>
      </c>
      <c r="E139" s="61">
        <v>333242.15999999997</v>
      </c>
      <c r="F139" s="62">
        <f>D139-E139</f>
        <v>350435.84000000003</v>
      </c>
      <c r="G139" s="63"/>
      <c r="H139" s="133"/>
    </row>
    <row r="140" spans="1:8" ht="22.5" customHeight="1">
      <c r="A140" s="58" t="s">
        <v>316</v>
      </c>
      <c r="B140" s="59" t="s">
        <v>279</v>
      </c>
      <c r="C140" s="60" t="s">
        <v>438</v>
      </c>
      <c r="D140" s="61">
        <v>2556386</v>
      </c>
      <c r="E140" s="61">
        <v>1577366.02</v>
      </c>
      <c r="F140" s="62">
        <v>979019.98</v>
      </c>
      <c r="G140" s="63"/>
      <c r="H140" s="133"/>
    </row>
    <row r="141" spans="1:8" ht="22.5" customHeight="1">
      <c r="A141" s="58" t="s">
        <v>318</v>
      </c>
      <c r="B141" s="59" t="s">
        <v>279</v>
      </c>
      <c r="C141" s="60" t="s">
        <v>439</v>
      </c>
      <c r="D141" s="61">
        <v>2556386</v>
      </c>
      <c r="E141" s="61">
        <v>1577366.02</v>
      </c>
      <c r="F141" s="62">
        <v>979019.98</v>
      </c>
      <c r="G141" s="63"/>
      <c r="H141" s="133"/>
    </row>
    <row r="142" spans="1:8" ht="22.5" customHeight="1">
      <c r="A142" s="58" t="s">
        <v>320</v>
      </c>
      <c r="B142" s="59" t="s">
        <v>279</v>
      </c>
      <c r="C142" s="60" t="s">
        <v>440</v>
      </c>
      <c r="D142" s="61">
        <v>2556386</v>
      </c>
      <c r="E142" s="61">
        <v>1577366.02</v>
      </c>
      <c r="F142" s="62">
        <v>979019.98</v>
      </c>
      <c r="G142" s="63"/>
      <c r="H142" s="133"/>
    </row>
    <row r="143" spans="1:8" ht="15" customHeight="1">
      <c r="A143" s="58" t="s">
        <v>278</v>
      </c>
      <c r="B143" s="59" t="s">
        <v>279</v>
      </c>
      <c r="C143" s="60" t="s">
        <v>441</v>
      </c>
      <c r="D143" s="61">
        <v>448400</v>
      </c>
      <c r="E143" s="61">
        <v>268159.96000000002</v>
      </c>
      <c r="F143" s="62">
        <v>180240.04</v>
      </c>
      <c r="G143" s="63"/>
      <c r="H143" s="133"/>
    </row>
    <row r="144" spans="1:8" ht="15" customHeight="1">
      <c r="A144" s="58" t="s">
        <v>289</v>
      </c>
      <c r="B144" s="59" t="s">
        <v>279</v>
      </c>
      <c r="C144" s="60" t="s">
        <v>442</v>
      </c>
      <c r="D144" s="61">
        <v>448400</v>
      </c>
      <c r="E144" s="61">
        <v>268159.96000000002</v>
      </c>
      <c r="F144" s="62">
        <v>180240.04</v>
      </c>
      <c r="G144" s="63"/>
      <c r="H144" s="133"/>
    </row>
    <row r="145" spans="1:8" ht="15" customHeight="1">
      <c r="A145" s="58" t="s">
        <v>291</v>
      </c>
      <c r="B145" s="59" t="s">
        <v>279</v>
      </c>
      <c r="C145" s="60" t="s">
        <v>443</v>
      </c>
      <c r="D145" s="61">
        <v>448400</v>
      </c>
      <c r="E145" s="61">
        <v>268159.96000000002</v>
      </c>
      <c r="F145" s="62">
        <v>180240.04</v>
      </c>
      <c r="G145" s="63"/>
      <c r="H145" s="133"/>
    </row>
    <row r="146" spans="1:8" ht="22.5" customHeight="1">
      <c r="A146" s="58" t="s">
        <v>444</v>
      </c>
      <c r="B146" s="59" t="s">
        <v>279</v>
      </c>
      <c r="C146" s="60" t="s">
        <v>445</v>
      </c>
      <c r="D146" s="61">
        <v>402500</v>
      </c>
      <c r="E146" s="61">
        <v>244030</v>
      </c>
      <c r="F146" s="62">
        <f t="shared" ref="F146:F147" si="3">D146-E146</f>
        <v>158470</v>
      </c>
      <c r="G146" s="63"/>
      <c r="H146" s="133"/>
    </row>
    <row r="147" spans="1:8" ht="15" customHeight="1">
      <c r="A147" s="58" t="s">
        <v>446</v>
      </c>
      <c r="B147" s="59" t="s">
        <v>279</v>
      </c>
      <c r="C147" s="60" t="s">
        <v>447</v>
      </c>
      <c r="D147" s="61">
        <v>15612</v>
      </c>
      <c r="E147" s="61">
        <v>7806</v>
      </c>
      <c r="F147" s="62">
        <f t="shared" si="3"/>
        <v>7806</v>
      </c>
      <c r="G147" s="63"/>
      <c r="H147" s="133"/>
    </row>
    <row r="148" spans="1:8" ht="15" customHeight="1">
      <c r="A148" s="58" t="s">
        <v>396</v>
      </c>
      <c r="B148" s="59" t="s">
        <v>279</v>
      </c>
      <c r="C148" s="60" t="s">
        <v>448</v>
      </c>
      <c r="D148" s="61">
        <v>30288</v>
      </c>
      <c r="E148" s="61">
        <v>16323.96</v>
      </c>
      <c r="F148" s="62">
        <f>D148-E148</f>
        <v>13964.04</v>
      </c>
      <c r="G148" s="63"/>
      <c r="H148" s="133"/>
    </row>
    <row r="149" spans="1:8" ht="22.5" customHeight="1">
      <c r="A149" s="58" t="s">
        <v>449</v>
      </c>
      <c r="B149" s="59" t="s">
        <v>279</v>
      </c>
      <c r="C149" s="60" t="s">
        <v>450</v>
      </c>
      <c r="D149" s="61">
        <v>67700</v>
      </c>
      <c r="E149" s="61">
        <v>33177.980000000003</v>
      </c>
      <c r="F149" s="62">
        <v>34522.019999999997</v>
      </c>
      <c r="G149" s="63"/>
      <c r="H149" s="133"/>
    </row>
    <row r="150" spans="1:8" ht="45" customHeight="1">
      <c r="A150" s="58" t="s">
        <v>281</v>
      </c>
      <c r="B150" s="59" t="s">
        <v>279</v>
      </c>
      <c r="C150" s="60" t="s">
        <v>451</v>
      </c>
      <c r="D150" s="61">
        <v>67700</v>
      </c>
      <c r="E150" s="61">
        <v>33177.980000000003</v>
      </c>
      <c r="F150" s="62">
        <v>34522.019999999997</v>
      </c>
      <c r="G150" s="63"/>
      <c r="H150" s="133"/>
    </row>
    <row r="151" spans="1:8" ht="22.5" customHeight="1">
      <c r="A151" s="58" t="s">
        <v>283</v>
      </c>
      <c r="B151" s="59" t="s">
        <v>279</v>
      </c>
      <c r="C151" s="60" t="s">
        <v>452</v>
      </c>
      <c r="D151" s="61">
        <v>67700</v>
      </c>
      <c r="E151" s="61">
        <v>33177.980000000003</v>
      </c>
      <c r="F151" s="62">
        <v>34522.019999999997</v>
      </c>
      <c r="G151" s="63"/>
      <c r="H151" s="133"/>
    </row>
    <row r="152" spans="1:8" ht="22.5" customHeight="1">
      <c r="A152" s="58" t="s">
        <v>285</v>
      </c>
      <c r="B152" s="59" t="s">
        <v>279</v>
      </c>
      <c r="C152" s="60" t="s">
        <v>453</v>
      </c>
      <c r="D152" s="61">
        <v>51997</v>
      </c>
      <c r="E152" s="61">
        <v>25482.36</v>
      </c>
      <c r="F152" s="62">
        <f>D152-E152</f>
        <v>26514.639999999999</v>
      </c>
      <c r="G152" s="63"/>
      <c r="H152" s="133"/>
    </row>
    <row r="153" spans="1:8" ht="33.75" customHeight="1">
      <c r="A153" s="58" t="s">
        <v>287</v>
      </c>
      <c r="B153" s="59" t="s">
        <v>279</v>
      </c>
      <c r="C153" s="60" t="s">
        <v>454</v>
      </c>
      <c r="D153" s="61">
        <v>15703</v>
      </c>
      <c r="E153" s="61">
        <v>7695.62</v>
      </c>
      <c r="F153" s="62">
        <f>D153-E153</f>
        <v>8007.38</v>
      </c>
      <c r="G153" s="63"/>
      <c r="H153" s="133"/>
    </row>
    <row r="154" spans="1:8" ht="22.5" customHeight="1">
      <c r="A154" s="58" t="s">
        <v>455</v>
      </c>
      <c r="B154" s="59" t="s">
        <v>279</v>
      </c>
      <c r="C154" s="60" t="s">
        <v>456</v>
      </c>
      <c r="D154" s="61">
        <v>2617270</v>
      </c>
      <c r="E154" s="61">
        <v>1188813.25</v>
      </c>
      <c r="F154" s="62">
        <v>1428456.75</v>
      </c>
      <c r="G154" s="63"/>
      <c r="H154" s="133"/>
    </row>
    <row r="155" spans="1:8" ht="45" customHeight="1">
      <c r="A155" s="58" t="s">
        <v>281</v>
      </c>
      <c r="B155" s="59" t="s">
        <v>279</v>
      </c>
      <c r="C155" s="60" t="s">
        <v>457</v>
      </c>
      <c r="D155" s="61">
        <v>2432100</v>
      </c>
      <c r="E155" s="61">
        <v>1176953.25</v>
      </c>
      <c r="F155" s="62">
        <v>1255146.75</v>
      </c>
      <c r="G155" s="63"/>
      <c r="H155" s="133"/>
    </row>
    <row r="156" spans="1:8" ht="15" customHeight="1">
      <c r="A156" s="58" t="s">
        <v>432</v>
      </c>
      <c r="B156" s="59" t="s">
        <v>279</v>
      </c>
      <c r="C156" s="60" t="s">
        <v>458</v>
      </c>
      <c r="D156" s="61">
        <v>2432100</v>
      </c>
      <c r="E156" s="61">
        <v>1176953.25</v>
      </c>
      <c r="F156" s="62">
        <v>1255146.75</v>
      </c>
      <c r="G156" s="63"/>
      <c r="H156" s="133"/>
    </row>
    <row r="157" spans="1:8" ht="15" customHeight="1">
      <c r="A157" s="58" t="s">
        <v>434</v>
      </c>
      <c r="B157" s="59" t="s">
        <v>279</v>
      </c>
      <c r="C157" s="60" t="s">
        <v>459</v>
      </c>
      <c r="D157" s="61">
        <v>1853700</v>
      </c>
      <c r="E157" s="61">
        <v>913920.47</v>
      </c>
      <c r="F157" s="62">
        <f>D157-E157</f>
        <v>939779.53</v>
      </c>
      <c r="G157" s="63"/>
      <c r="H157" s="133"/>
    </row>
    <row r="158" spans="1:8" ht="15" customHeight="1">
      <c r="A158" s="58"/>
      <c r="B158" s="59" t="s">
        <v>279</v>
      </c>
      <c r="C158" s="60" t="s">
        <v>758</v>
      </c>
      <c r="D158" s="61">
        <v>18600</v>
      </c>
      <c r="E158" s="61"/>
      <c r="F158" s="62">
        <v>18600</v>
      </c>
      <c r="G158" s="63"/>
      <c r="H158" s="133"/>
    </row>
    <row r="159" spans="1:8" ht="33.75" customHeight="1">
      <c r="A159" s="58" t="s">
        <v>436</v>
      </c>
      <c r="B159" s="59" t="s">
        <v>279</v>
      </c>
      <c r="C159" s="60" t="s">
        <v>460</v>
      </c>
      <c r="D159" s="61">
        <v>559800</v>
      </c>
      <c r="E159" s="61">
        <v>263032.78000000003</v>
      </c>
      <c r="F159" s="62">
        <f>D159-E159</f>
        <v>296767.21999999997</v>
      </c>
      <c r="G159" s="63"/>
      <c r="H159" s="133"/>
    </row>
    <row r="160" spans="1:8" ht="22.5" customHeight="1">
      <c r="A160" s="58" t="s">
        <v>316</v>
      </c>
      <c r="B160" s="59" t="s">
        <v>279</v>
      </c>
      <c r="C160" s="60" t="s">
        <v>461</v>
      </c>
      <c r="D160" s="61">
        <v>185170</v>
      </c>
      <c r="E160" s="61">
        <v>11860</v>
      </c>
      <c r="F160" s="62">
        <v>173310</v>
      </c>
      <c r="G160" s="63"/>
      <c r="H160" s="133"/>
    </row>
    <row r="161" spans="1:8" ht="22.5" customHeight="1">
      <c r="A161" s="58" t="s">
        <v>318</v>
      </c>
      <c r="B161" s="59" t="s">
        <v>279</v>
      </c>
      <c r="C161" s="60" t="s">
        <v>462</v>
      </c>
      <c r="D161" s="61">
        <v>185170</v>
      </c>
      <c r="E161" s="61">
        <v>11860</v>
      </c>
      <c r="F161" s="62">
        <v>173310</v>
      </c>
      <c r="G161" s="63"/>
      <c r="H161" s="133"/>
    </row>
    <row r="162" spans="1:8" ht="22.5" customHeight="1">
      <c r="A162" s="58" t="s">
        <v>320</v>
      </c>
      <c r="B162" s="59" t="s">
        <v>279</v>
      </c>
      <c r="C162" s="60" t="s">
        <v>463</v>
      </c>
      <c r="D162" s="61">
        <v>185170</v>
      </c>
      <c r="E162" s="61">
        <v>11860</v>
      </c>
      <c r="F162" s="62">
        <v>173310</v>
      </c>
      <c r="G162" s="63"/>
      <c r="H162" s="133"/>
    </row>
    <row r="163" spans="1:8" ht="45" customHeight="1">
      <c r="A163" s="58" t="s">
        <v>464</v>
      </c>
      <c r="B163" s="59" t="s">
        <v>279</v>
      </c>
      <c r="C163" s="60" t="s">
        <v>465</v>
      </c>
      <c r="D163" s="61">
        <v>3980</v>
      </c>
      <c r="E163" s="61">
        <v>292</v>
      </c>
      <c r="F163" s="62">
        <v>3688</v>
      </c>
      <c r="G163" s="63"/>
      <c r="H163" s="133"/>
    </row>
    <row r="164" spans="1:8" ht="15" customHeight="1">
      <c r="A164" s="58" t="s">
        <v>289</v>
      </c>
      <c r="B164" s="59" t="s">
        <v>279</v>
      </c>
      <c r="C164" s="60" t="s">
        <v>466</v>
      </c>
      <c r="D164" s="61">
        <v>3980</v>
      </c>
      <c r="E164" s="61">
        <v>292</v>
      </c>
      <c r="F164" s="62">
        <v>3688</v>
      </c>
      <c r="G164" s="63"/>
      <c r="H164" s="133"/>
    </row>
    <row r="165" spans="1:8" ht="15" customHeight="1">
      <c r="A165" s="58" t="s">
        <v>291</v>
      </c>
      <c r="B165" s="59" t="s">
        <v>279</v>
      </c>
      <c r="C165" s="60" t="s">
        <v>467</v>
      </c>
      <c r="D165" s="61">
        <v>3980</v>
      </c>
      <c r="E165" s="61">
        <v>292</v>
      </c>
      <c r="F165" s="62">
        <v>3688</v>
      </c>
      <c r="G165" s="63"/>
      <c r="H165" s="133"/>
    </row>
    <row r="166" spans="1:8" ht="22.5" customHeight="1">
      <c r="A166" s="58" t="s">
        <v>444</v>
      </c>
      <c r="B166" s="59" t="s">
        <v>279</v>
      </c>
      <c r="C166" s="60" t="s">
        <v>468</v>
      </c>
      <c r="D166" s="61">
        <v>3000</v>
      </c>
      <c r="E166" s="61">
        <v>292</v>
      </c>
      <c r="F166" s="62">
        <f>D166-E166</f>
        <v>2708</v>
      </c>
      <c r="G166" s="63"/>
      <c r="H166" s="133"/>
    </row>
    <row r="167" spans="1:8" ht="22.5" customHeight="1">
      <c r="A167" s="58"/>
      <c r="B167" s="59" t="s">
        <v>279</v>
      </c>
      <c r="C167" s="60" t="s">
        <v>778</v>
      </c>
      <c r="D167" s="61">
        <v>980</v>
      </c>
      <c r="E167" s="61"/>
      <c r="F167" s="62">
        <f>D167-E167</f>
        <v>980</v>
      </c>
      <c r="G167" s="63"/>
      <c r="H167" s="133"/>
    </row>
    <row r="168" spans="1:8" ht="15" customHeight="1">
      <c r="A168" s="58" t="s">
        <v>389</v>
      </c>
      <c r="B168" s="59" t="s">
        <v>279</v>
      </c>
      <c r="C168" s="60" t="s">
        <v>469</v>
      </c>
      <c r="D168" s="61">
        <v>49950</v>
      </c>
      <c r="E168" s="61">
        <v>49950</v>
      </c>
      <c r="F168" s="62" t="s">
        <v>91</v>
      </c>
      <c r="G168" s="63"/>
      <c r="H168" s="133"/>
    </row>
    <row r="169" spans="1:8" ht="22.5" customHeight="1">
      <c r="A169" s="58" t="s">
        <v>316</v>
      </c>
      <c r="B169" s="59" t="s">
        <v>279</v>
      </c>
      <c r="C169" s="60" t="s">
        <v>470</v>
      </c>
      <c r="D169" s="61">
        <v>49950</v>
      </c>
      <c r="E169" s="61">
        <v>49950</v>
      </c>
      <c r="F169" s="62" t="s">
        <v>91</v>
      </c>
      <c r="G169" s="63"/>
      <c r="H169" s="133"/>
    </row>
    <row r="170" spans="1:8" ht="22.5" customHeight="1">
      <c r="A170" s="58" t="s">
        <v>318</v>
      </c>
      <c r="B170" s="59" t="s">
        <v>279</v>
      </c>
      <c r="C170" s="60" t="s">
        <v>471</v>
      </c>
      <c r="D170" s="61">
        <v>49950</v>
      </c>
      <c r="E170" s="61">
        <v>49950</v>
      </c>
      <c r="F170" s="62" t="s">
        <v>91</v>
      </c>
      <c r="G170" s="63"/>
      <c r="H170" s="133"/>
    </row>
    <row r="171" spans="1:8" ht="22.5" customHeight="1">
      <c r="A171" s="58" t="s">
        <v>320</v>
      </c>
      <c r="B171" s="59" t="s">
        <v>279</v>
      </c>
      <c r="C171" s="60" t="s">
        <v>472</v>
      </c>
      <c r="D171" s="61">
        <v>49950</v>
      </c>
      <c r="E171" s="61">
        <v>49950</v>
      </c>
      <c r="F171" s="62" t="s">
        <v>91</v>
      </c>
      <c r="G171" s="63"/>
      <c r="H171" s="133"/>
    </row>
    <row r="172" spans="1:8" ht="15" customHeight="1">
      <c r="A172" s="58" t="s">
        <v>389</v>
      </c>
      <c r="B172" s="59" t="s">
        <v>279</v>
      </c>
      <c r="C172" s="60" t="s">
        <v>473</v>
      </c>
      <c r="D172" s="61">
        <v>20000</v>
      </c>
      <c r="E172" s="61" t="s">
        <v>91</v>
      </c>
      <c r="F172" s="62">
        <v>20000</v>
      </c>
      <c r="G172" s="63"/>
      <c r="H172" s="133"/>
    </row>
    <row r="173" spans="1:8" ht="22.5" customHeight="1">
      <c r="A173" s="58" t="s">
        <v>316</v>
      </c>
      <c r="B173" s="59" t="s">
        <v>279</v>
      </c>
      <c r="C173" s="60" t="s">
        <v>474</v>
      </c>
      <c r="D173" s="61">
        <v>20000</v>
      </c>
      <c r="E173" s="61" t="s">
        <v>91</v>
      </c>
      <c r="F173" s="62">
        <v>20000</v>
      </c>
      <c r="G173" s="63"/>
      <c r="H173" s="133"/>
    </row>
    <row r="174" spans="1:8" ht="22.5" customHeight="1">
      <c r="A174" s="58" t="s">
        <v>318</v>
      </c>
      <c r="B174" s="59" t="s">
        <v>279</v>
      </c>
      <c r="C174" s="60" t="s">
        <v>475</v>
      </c>
      <c r="D174" s="61">
        <v>20000</v>
      </c>
      <c r="E174" s="61" t="s">
        <v>91</v>
      </c>
      <c r="F174" s="62">
        <v>20000</v>
      </c>
      <c r="G174" s="63"/>
      <c r="H174" s="133"/>
    </row>
    <row r="175" spans="1:8" ht="22.5" customHeight="1">
      <c r="A175" s="58"/>
      <c r="B175" s="59" t="s">
        <v>279</v>
      </c>
      <c r="C175" s="60" t="s">
        <v>777</v>
      </c>
      <c r="D175" s="61">
        <v>20000</v>
      </c>
      <c r="E175" s="61" t="s">
        <v>91</v>
      </c>
      <c r="F175" s="62">
        <v>20000</v>
      </c>
      <c r="G175" s="63"/>
      <c r="H175" s="133"/>
    </row>
    <row r="176" spans="1:8" ht="15" customHeight="1">
      <c r="A176" s="58" t="s">
        <v>278</v>
      </c>
      <c r="B176" s="59" t="s">
        <v>279</v>
      </c>
      <c r="C176" s="60" t="s">
        <v>476</v>
      </c>
      <c r="D176" s="61">
        <v>554312.87</v>
      </c>
      <c r="E176" s="61" t="s">
        <v>91</v>
      </c>
      <c r="F176" s="62">
        <v>554312.87</v>
      </c>
      <c r="G176" s="63"/>
      <c r="H176" s="133"/>
    </row>
    <row r="177" spans="1:8" ht="22.5" customHeight="1">
      <c r="A177" s="58" t="s">
        <v>316</v>
      </c>
      <c r="B177" s="59" t="s">
        <v>279</v>
      </c>
      <c r="C177" s="60" t="s">
        <v>477</v>
      </c>
      <c r="D177" s="61">
        <v>554312.87</v>
      </c>
      <c r="E177" s="61" t="s">
        <v>91</v>
      </c>
      <c r="F177" s="62">
        <v>554312.87</v>
      </c>
      <c r="G177" s="63"/>
      <c r="H177" s="133"/>
    </row>
    <row r="178" spans="1:8" ht="22.5" customHeight="1">
      <c r="A178" s="58" t="s">
        <v>318</v>
      </c>
      <c r="B178" s="59" t="s">
        <v>279</v>
      </c>
      <c r="C178" s="60" t="s">
        <v>478</v>
      </c>
      <c r="D178" s="61">
        <v>554312.87</v>
      </c>
      <c r="E178" s="61" t="s">
        <v>91</v>
      </c>
      <c r="F178" s="62">
        <v>554312.87</v>
      </c>
      <c r="G178" s="63"/>
      <c r="H178" s="133"/>
    </row>
    <row r="179" spans="1:8" ht="22.5" customHeight="1">
      <c r="A179" s="58"/>
      <c r="B179" s="59" t="s">
        <v>279</v>
      </c>
      <c r="C179" s="60" t="s">
        <v>776</v>
      </c>
      <c r="D179" s="61">
        <v>554312.87</v>
      </c>
      <c r="E179" s="61" t="s">
        <v>91</v>
      </c>
      <c r="F179" s="62">
        <v>554312.87</v>
      </c>
      <c r="G179" s="63"/>
      <c r="H179" s="133"/>
    </row>
    <row r="180" spans="1:8" ht="15" customHeight="1">
      <c r="A180" s="58" t="s">
        <v>389</v>
      </c>
      <c r="B180" s="59" t="s">
        <v>279</v>
      </c>
      <c r="C180" s="60" t="s">
        <v>479</v>
      </c>
      <c r="D180" s="61">
        <v>49000</v>
      </c>
      <c r="E180" s="61" t="s">
        <v>91</v>
      </c>
      <c r="F180" s="62">
        <v>49000</v>
      </c>
      <c r="G180" s="63"/>
      <c r="H180" s="133"/>
    </row>
    <row r="181" spans="1:8" ht="22.5" customHeight="1">
      <c r="A181" s="58" t="s">
        <v>316</v>
      </c>
      <c r="B181" s="59" t="s">
        <v>279</v>
      </c>
      <c r="C181" s="60" t="s">
        <v>480</v>
      </c>
      <c r="D181" s="61">
        <v>49000</v>
      </c>
      <c r="E181" s="61" t="s">
        <v>91</v>
      </c>
      <c r="F181" s="62">
        <v>49000</v>
      </c>
      <c r="G181" s="63"/>
      <c r="H181" s="133"/>
    </row>
    <row r="182" spans="1:8" ht="22.5" customHeight="1">
      <c r="A182" s="58" t="s">
        <v>318</v>
      </c>
      <c r="B182" s="59" t="s">
        <v>279</v>
      </c>
      <c r="C182" s="60" t="s">
        <v>481</v>
      </c>
      <c r="D182" s="61">
        <v>49000</v>
      </c>
      <c r="E182" s="61" t="s">
        <v>91</v>
      </c>
      <c r="F182" s="62">
        <v>49000</v>
      </c>
      <c r="G182" s="63"/>
      <c r="H182" s="133"/>
    </row>
    <row r="183" spans="1:8" ht="22.5" customHeight="1">
      <c r="A183" s="58"/>
      <c r="B183" s="59" t="s">
        <v>279</v>
      </c>
      <c r="C183" s="60" t="s">
        <v>775</v>
      </c>
      <c r="D183" s="61">
        <v>49000</v>
      </c>
      <c r="E183" s="61" t="s">
        <v>91</v>
      </c>
      <c r="F183" s="62">
        <v>49000</v>
      </c>
      <c r="G183" s="63"/>
      <c r="H183" s="133"/>
    </row>
    <row r="184" spans="1:8" ht="22.5" customHeight="1">
      <c r="A184" s="58" t="s">
        <v>482</v>
      </c>
      <c r="B184" s="59" t="s">
        <v>279</v>
      </c>
      <c r="C184" s="60" t="s">
        <v>483</v>
      </c>
      <c r="D184" s="61">
        <v>44600</v>
      </c>
      <c r="E184" s="61" t="s">
        <v>91</v>
      </c>
      <c r="F184" s="62">
        <v>44600</v>
      </c>
      <c r="G184" s="63"/>
      <c r="H184" s="133"/>
    </row>
    <row r="185" spans="1:8" ht="22.5" customHeight="1">
      <c r="A185" s="58" t="s">
        <v>316</v>
      </c>
      <c r="B185" s="59" t="s">
        <v>279</v>
      </c>
      <c r="C185" s="60" t="s">
        <v>484</v>
      </c>
      <c r="D185" s="61">
        <v>44600</v>
      </c>
      <c r="E185" s="61" t="s">
        <v>91</v>
      </c>
      <c r="F185" s="62">
        <v>44600</v>
      </c>
      <c r="G185" s="63"/>
      <c r="H185" s="133"/>
    </row>
    <row r="186" spans="1:8" ht="22.5" customHeight="1">
      <c r="A186" s="58" t="s">
        <v>318</v>
      </c>
      <c r="B186" s="59" t="s">
        <v>279</v>
      </c>
      <c r="C186" s="60" t="s">
        <v>485</v>
      </c>
      <c r="D186" s="61">
        <v>44600</v>
      </c>
      <c r="E186" s="61" t="s">
        <v>91</v>
      </c>
      <c r="F186" s="62">
        <v>44600</v>
      </c>
      <c r="G186" s="63"/>
      <c r="H186" s="133"/>
    </row>
    <row r="187" spans="1:8" ht="22.5" customHeight="1">
      <c r="A187" s="58"/>
      <c r="B187" s="59" t="s">
        <v>279</v>
      </c>
      <c r="C187" s="60" t="s">
        <v>774</v>
      </c>
      <c r="D187" s="61">
        <v>44600</v>
      </c>
      <c r="E187" s="61" t="s">
        <v>91</v>
      </c>
      <c r="F187" s="62">
        <v>44600</v>
      </c>
      <c r="G187" s="63"/>
      <c r="H187" s="133"/>
    </row>
    <row r="188" spans="1:8" ht="15" customHeight="1">
      <c r="A188" s="58" t="s">
        <v>389</v>
      </c>
      <c r="B188" s="59" t="s">
        <v>279</v>
      </c>
      <c r="C188" s="60" t="s">
        <v>486</v>
      </c>
      <c r="D188" s="61">
        <v>100000</v>
      </c>
      <c r="E188" s="61" t="s">
        <v>91</v>
      </c>
      <c r="F188" s="62">
        <v>100000</v>
      </c>
      <c r="G188" s="63"/>
      <c r="H188" s="133"/>
    </row>
    <row r="189" spans="1:8" ht="22.5" customHeight="1">
      <c r="A189" s="58" t="s">
        <v>316</v>
      </c>
      <c r="B189" s="59" t="s">
        <v>279</v>
      </c>
      <c r="C189" s="60" t="s">
        <v>487</v>
      </c>
      <c r="D189" s="61">
        <v>100000</v>
      </c>
      <c r="E189" s="61" t="s">
        <v>91</v>
      </c>
      <c r="F189" s="62">
        <v>100000</v>
      </c>
      <c r="G189" s="63"/>
      <c r="H189" s="133"/>
    </row>
    <row r="190" spans="1:8" ht="22.5" customHeight="1">
      <c r="A190" s="58" t="s">
        <v>318</v>
      </c>
      <c r="B190" s="59" t="s">
        <v>279</v>
      </c>
      <c r="C190" s="60" t="s">
        <v>488</v>
      </c>
      <c r="D190" s="61">
        <v>100000</v>
      </c>
      <c r="E190" s="61" t="s">
        <v>91</v>
      </c>
      <c r="F190" s="62">
        <v>100000</v>
      </c>
      <c r="G190" s="63"/>
      <c r="H190" s="133"/>
    </row>
    <row r="191" spans="1:8" ht="22.5" customHeight="1">
      <c r="A191" s="58"/>
      <c r="B191" s="59" t="s">
        <v>279</v>
      </c>
      <c r="C191" s="60" t="s">
        <v>773</v>
      </c>
      <c r="D191" s="61">
        <v>100000</v>
      </c>
      <c r="E191" s="61" t="s">
        <v>91</v>
      </c>
      <c r="F191" s="62">
        <v>100000</v>
      </c>
      <c r="G191" s="63"/>
      <c r="H191" s="133"/>
    </row>
    <row r="192" spans="1:8" ht="15" customHeight="1">
      <c r="A192" s="58" t="s">
        <v>389</v>
      </c>
      <c r="B192" s="59" t="s">
        <v>279</v>
      </c>
      <c r="C192" s="60" t="s">
        <v>489</v>
      </c>
      <c r="D192" s="61">
        <v>3734383.16</v>
      </c>
      <c r="E192" s="61">
        <v>1967615.07</v>
      </c>
      <c r="F192" s="62">
        <v>1766768.09</v>
      </c>
      <c r="G192" s="63"/>
      <c r="H192" s="133"/>
    </row>
    <row r="193" spans="1:8" ht="22.5" customHeight="1">
      <c r="A193" s="58" t="s">
        <v>316</v>
      </c>
      <c r="B193" s="59" t="s">
        <v>279</v>
      </c>
      <c r="C193" s="60" t="s">
        <v>490</v>
      </c>
      <c r="D193" s="61">
        <v>3734383.16</v>
      </c>
      <c r="E193" s="61">
        <v>1967615.07</v>
      </c>
      <c r="F193" s="62">
        <v>1766768.09</v>
      </c>
      <c r="G193" s="63"/>
      <c r="H193" s="133"/>
    </row>
    <row r="194" spans="1:8" ht="22.5" customHeight="1">
      <c r="A194" s="58" t="s">
        <v>318</v>
      </c>
      <c r="B194" s="59" t="s">
        <v>279</v>
      </c>
      <c r="C194" s="60" t="s">
        <v>491</v>
      </c>
      <c r="D194" s="61">
        <v>3734383.16</v>
      </c>
      <c r="E194" s="61">
        <v>1967615.07</v>
      </c>
      <c r="F194" s="62">
        <v>1766768.09</v>
      </c>
      <c r="G194" s="63"/>
      <c r="H194" s="133"/>
    </row>
    <row r="195" spans="1:8" ht="22.5" customHeight="1">
      <c r="A195" s="58" t="s">
        <v>320</v>
      </c>
      <c r="B195" s="59" t="s">
        <v>279</v>
      </c>
      <c r="C195" s="60" t="s">
        <v>492</v>
      </c>
      <c r="D195" s="61">
        <v>3734383.16</v>
      </c>
      <c r="E195" s="61">
        <v>1967615.07</v>
      </c>
      <c r="F195" s="62">
        <v>1766768.09</v>
      </c>
      <c r="G195" s="63"/>
      <c r="H195" s="133"/>
    </row>
    <row r="196" spans="1:8" ht="15" customHeight="1">
      <c r="A196" s="58" t="s">
        <v>389</v>
      </c>
      <c r="B196" s="59" t="s">
        <v>279</v>
      </c>
      <c r="C196" s="60" t="s">
        <v>493</v>
      </c>
      <c r="D196" s="61">
        <v>205000</v>
      </c>
      <c r="E196" s="61" t="s">
        <v>91</v>
      </c>
      <c r="F196" s="62">
        <v>205000</v>
      </c>
      <c r="G196" s="63"/>
      <c r="H196" s="133"/>
    </row>
    <row r="197" spans="1:8" ht="22.5" customHeight="1">
      <c r="A197" s="58" t="s">
        <v>316</v>
      </c>
      <c r="B197" s="59" t="s">
        <v>279</v>
      </c>
      <c r="C197" s="60" t="s">
        <v>494</v>
      </c>
      <c r="D197" s="61">
        <v>205000</v>
      </c>
      <c r="E197" s="61" t="s">
        <v>91</v>
      </c>
      <c r="F197" s="62">
        <v>205000</v>
      </c>
      <c r="G197" s="63"/>
      <c r="H197" s="133"/>
    </row>
    <row r="198" spans="1:8" ht="22.5" customHeight="1">
      <c r="A198" s="58" t="s">
        <v>318</v>
      </c>
      <c r="B198" s="59" t="s">
        <v>279</v>
      </c>
      <c r="C198" s="60" t="s">
        <v>495</v>
      </c>
      <c r="D198" s="61">
        <v>205000</v>
      </c>
      <c r="E198" s="61" t="s">
        <v>91</v>
      </c>
      <c r="F198" s="62">
        <v>205000</v>
      </c>
      <c r="G198" s="63"/>
      <c r="H198" s="133"/>
    </row>
    <row r="199" spans="1:8" ht="22.5" customHeight="1">
      <c r="A199" s="58"/>
      <c r="B199" s="59" t="s">
        <v>279</v>
      </c>
      <c r="C199" s="60" t="s">
        <v>772</v>
      </c>
      <c r="D199" s="61">
        <v>205000</v>
      </c>
      <c r="E199" s="61" t="s">
        <v>91</v>
      </c>
      <c r="F199" s="62">
        <v>205000</v>
      </c>
      <c r="G199" s="63"/>
      <c r="H199" s="133"/>
    </row>
    <row r="200" spans="1:8" ht="15" customHeight="1">
      <c r="A200" s="58" t="s">
        <v>389</v>
      </c>
      <c r="B200" s="59" t="s">
        <v>279</v>
      </c>
      <c r="C200" s="60" t="s">
        <v>496</v>
      </c>
      <c r="D200" s="61">
        <v>149900</v>
      </c>
      <c r="E200" s="61" t="s">
        <v>91</v>
      </c>
      <c r="F200" s="62">
        <v>149900</v>
      </c>
      <c r="G200" s="63"/>
      <c r="H200" s="133"/>
    </row>
    <row r="201" spans="1:8" ht="22.5" customHeight="1">
      <c r="A201" s="58" t="s">
        <v>316</v>
      </c>
      <c r="B201" s="59" t="s">
        <v>279</v>
      </c>
      <c r="C201" s="60" t="s">
        <v>497</v>
      </c>
      <c r="D201" s="61">
        <v>149900</v>
      </c>
      <c r="E201" s="61" t="s">
        <v>91</v>
      </c>
      <c r="F201" s="62">
        <v>149900</v>
      </c>
      <c r="G201" s="63"/>
      <c r="H201" s="133"/>
    </row>
    <row r="202" spans="1:8" ht="22.5" customHeight="1">
      <c r="A202" s="58" t="s">
        <v>318</v>
      </c>
      <c r="B202" s="59" t="s">
        <v>279</v>
      </c>
      <c r="C202" s="60" t="s">
        <v>498</v>
      </c>
      <c r="D202" s="61">
        <v>149900</v>
      </c>
      <c r="E202" s="61" t="s">
        <v>91</v>
      </c>
      <c r="F202" s="62">
        <v>149900</v>
      </c>
      <c r="G202" s="63"/>
      <c r="H202" s="133"/>
    </row>
    <row r="203" spans="1:8" ht="22.5" customHeight="1">
      <c r="A203" s="58"/>
      <c r="B203" s="59" t="s">
        <v>279</v>
      </c>
      <c r="C203" s="60" t="s">
        <v>771</v>
      </c>
      <c r="D203" s="61">
        <v>149900</v>
      </c>
      <c r="E203" s="61" t="s">
        <v>91</v>
      </c>
      <c r="F203" s="62">
        <v>149900</v>
      </c>
      <c r="G203" s="63"/>
      <c r="H203" s="133"/>
    </row>
    <row r="204" spans="1:8" ht="15" customHeight="1">
      <c r="A204" s="58" t="s">
        <v>389</v>
      </c>
      <c r="B204" s="59" t="s">
        <v>279</v>
      </c>
      <c r="C204" s="60" t="s">
        <v>499</v>
      </c>
      <c r="D204" s="61">
        <v>99000</v>
      </c>
      <c r="E204" s="61">
        <v>99000</v>
      </c>
      <c r="F204" s="62" t="s">
        <v>91</v>
      </c>
      <c r="G204" s="63"/>
      <c r="H204" s="133"/>
    </row>
    <row r="205" spans="1:8" ht="22.5" customHeight="1">
      <c r="A205" s="58" t="s">
        <v>316</v>
      </c>
      <c r="B205" s="59" t="s">
        <v>279</v>
      </c>
      <c r="C205" s="60" t="s">
        <v>500</v>
      </c>
      <c r="D205" s="61">
        <v>99000</v>
      </c>
      <c r="E205" s="61">
        <v>99000</v>
      </c>
      <c r="F205" s="62" t="s">
        <v>91</v>
      </c>
      <c r="G205" s="63"/>
      <c r="H205" s="133"/>
    </row>
    <row r="206" spans="1:8" ht="22.5" customHeight="1">
      <c r="A206" s="58" t="s">
        <v>318</v>
      </c>
      <c r="B206" s="59" t="s">
        <v>279</v>
      </c>
      <c r="C206" s="60" t="s">
        <v>501</v>
      </c>
      <c r="D206" s="61">
        <v>99000</v>
      </c>
      <c r="E206" s="61">
        <v>99000</v>
      </c>
      <c r="F206" s="62" t="s">
        <v>91</v>
      </c>
      <c r="G206" s="63"/>
      <c r="H206" s="133"/>
    </row>
    <row r="207" spans="1:8" ht="22.5" customHeight="1">
      <c r="A207" s="58" t="s">
        <v>320</v>
      </c>
      <c r="B207" s="59" t="s">
        <v>279</v>
      </c>
      <c r="C207" s="60" t="s">
        <v>502</v>
      </c>
      <c r="D207" s="61">
        <v>99000</v>
      </c>
      <c r="E207" s="61">
        <v>99000</v>
      </c>
      <c r="F207" s="62" t="s">
        <v>91</v>
      </c>
      <c r="G207" s="63"/>
      <c r="H207" s="133"/>
    </row>
    <row r="208" spans="1:8" ht="15" customHeight="1">
      <c r="A208" s="58" t="s">
        <v>389</v>
      </c>
      <c r="B208" s="59" t="s">
        <v>279</v>
      </c>
      <c r="C208" s="60" t="s">
        <v>503</v>
      </c>
      <c r="D208" s="61">
        <v>200000</v>
      </c>
      <c r="E208" s="61" t="s">
        <v>91</v>
      </c>
      <c r="F208" s="62">
        <v>200000</v>
      </c>
      <c r="G208" s="63"/>
      <c r="H208" s="133"/>
    </row>
    <row r="209" spans="1:8" ht="22.5" customHeight="1">
      <c r="A209" s="58" t="s">
        <v>316</v>
      </c>
      <c r="B209" s="59" t="s">
        <v>279</v>
      </c>
      <c r="C209" s="60" t="s">
        <v>504</v>
      </c>
      <c r="D209" s="61">
        <v>200000</v>
      </c>
      <c r="E209" s="61" t="s">
        <v>91</v>
      </c>
      <c r="F209" s="62">
        <v>200000</v>
      </c>
      <c r="G209" s="63"/>
      <c r="H209" s="133"/>
    </row>
    <row r="210" spans="1:8" ht="22.5" customHeight="1">
      <c r="A210" s="58" t="s">
        <v>318</v>
      </c>
      <c r="B210" s="59" t="s">
        <v>279</v>
      </c>
      <c r="C210" s="60" t="s">
        <v>505</v>
      </c>
      <c r="D210" s="61">
        <v>200000</v>
      </c>
      <c r="E210" s="61" t="s">
        <v>91</v>
      </c>
      <c r="F210" s="62">
        <v>200000</v>
      </c>
      <c r="G210" s="63"/>
      <c r="H210" s="133"/>
    </row>
    <row r="211" spans="1:8" ht="22.5" customHeight="1">
      <c r="A211" s="58"/>
      <c r="B211" s="59" t="s">
        <v>279</v>
      </c>
      <c r="C211" s="60" t="s">
        <v>770</v>
      </c>
      <c r="D211" s="61">
        <v>200000</v>
      </c>
      <c r="E211" s="61" t="s">
        <v>91</v>
      </c>
      <c r="F211" s="62">
        <v>200000</v>
      </c>
      <c r="G211" s="63"/>
      <c r="H211" s="133"/>
    </row>
    <row r="212" spans="1:8" ht="15" customHeight="1">
      <c r="A212" s="58" t="s">
        <v>389</v>
      </c>
      <c r="B212" s="59" t="s">
        <v>279</v>
      </c>
      <c r="C212" s="60" t="s">
        <v>506</v>
      </c>
      <c r="D212" s="61">
        <v>74925.14</v>
      </c>
      <c r="E212" s="61" t="s">
        <v>91</v>
      </c>
      <c r="F212" s="62">
        <v>74925.14</v>
      </c>
      <c r="G212" s="63"/>
      <c r="H212" s="133"/>
    </row>
    <row r="213" spans="1:8" ht="22.5" customHeight="1">
      <c r="A213" s="58" t="s">
        <v>316</v>
      </c>
      <c r="B213" s="59" t="s">
        <v>279</v>
      </c>
      <c r="C213" s="60" t="s">
        <v>507</v>
      </c>
      <c r="D213" s="61">
        <v>74925.14</v>
      </c>
      <c r="E213" s="61" t="s">
        <v>91</v>
      </c>
      <c r="F213" s="62">
        <v>74925.14</v>
      </c>
      <c r="G213" s="63"/>
      <c r="H213" s="133"/>
    </row>
    <row r="214" spans="1:8" ht="22.5" customHeight="1">
      <c r="A214" s="58" t="s">
        <v>318</v>
      </c>
      <c r="B214" s="59" t="s">
        <v>279</v>
      </c>
      <c r="C214" s="60" t="s">
        <v>508</v>
      </c>
      <c r="D214" s="61">
        <v>74925.14</v>
      </c>
      <c r="E214" s="61" t="s">
        <v>91</v>
      </c>
      <c r="F214" s="62">
        <v>74925.14</v>
      </c>
      <c r="G214" s="63"/>
      <c r="H214" s="133"/>
    </row>
    <row r="215" spans="1:8" ht="22.5" customHeight="1">
      <c r="A215" s="58"/>
      <c r="B215" s="59" t="s">
        <v>279</v>
      </c>
      <c r="C215" s="60" t="s">
        <v>769</v>
      </c>
      <c r="D215" s="61">
        <v>74925.14</v>
      </c>
      <c r="E215" s="61" t="s">
        <v>91</v>
      </c>
      <c r="F215" s="62">
        <v>74925.14</v>
      </c>
      <c r="G215" s="63"/>
      <c r="H215" s="133"/>
    </row>
    <row r="216" spans="1:8" ht="33.75" customHeight="1">
      <c r="A216" s="58" t="s">
        <v>509</v>
      </c>
      <c r="B216" s="59" t="s">
        <v>279</v>
      </c>
      <c r="C216" s="60" t="s">
        <v>510</v>
      </c>
      <c r="D216" s="61">
        <v>4300</v>
      </c>
      <c r="E216" s="61" t="s">
        <v>91</v>
      </c>
      <c r="F216" s="62">
        <v>4300</v>
      </c>
      <c r="G216" s="63"/>
      <c r="H216" s="133"/>
    </row>
    <row r="217" spans="1:8" ht="15" customHeight="1">
      <c r="A217" s="58" t="s">
        <v>289</v>
      </c>
      <c r="B217" s="59" t="s">
        <v>279</v>
      </c>
      <c r="C217" s="60" t="s">
        <v>511</v>
      </c>
      <c r="D217" s="61">
        <v>4300</v>
      </c>
      <c r="E217" s="61" t="s">
        <v>91</v>
      </c>
      <c r="F217" s="62">
        <v>4300</v>
      </c>
      <c r="G217" s="63"/>
      <c r="H217" s="133"/>
    </row>
    <row r="218" spans="1:8" ht="33.75" customHeight="1">
      <c r="A218" s="58" t="s">
        <v>512</v>
      </c>
      <c r="B218" s="59" t="s">
        <v>279</v>
      </c>
      <c r="C218" s="60" t="s">
        <v>513</v>
      </c>
      <c r="D218" s="61">
        <v>4300</v>
      </c>
      <c r="E218" s="61" t="s">
        <v>91</v>
      </c>
      <c r="F218" s="62">
        <v>4300</v>
      </c>
      <c r="G218" s="63"/>
      <c r="H218" s="133"/>
    </row>
    <row r="219" spans="1:8" ht="33.75" customHeight="1">
      <c r="A219" s="58"/>
      <c r="B219" s="59" t="s">
        <v>279</v>
      </c>
      <c r="C219" s="60" t="s">
        <v>768</v>
      </c>
      <c r="D219" s="61">
        <v>4300</v>
      </c>
      <c r="E219" s="61" t="s">
        <v>91</v>
      </c>
      <c r="F219" s="62">
        <v>4300</v>
      </c>
      <c r="G219" s="63"/>
      <c r="H219" s="133"/>
    </row>
    <row r="220" spans="1:8" ht="15" customHeight="1">
      <c r="A220" s="58" t="s">
        <v>389</v>
      </c>
      <c r="B220" s="59" t="s">
        <v>279</v>
      </c>
      <c r="C220" s="60" t="s">
        <v>514</v>
      </c>
      <c r="D220" s="61">
        <v>4668676.59</v>
      </c>
      <c r="E220" s="61">
        <v>822326.74</v>
      </c>
      <c r="F220" s="62">
        <v>3846349.85</v>
      </c>
      <c r="G220" s="63"/>
      <c r="H220" s="133"/>
    </row>
    <row r="221" spans="1:8" ht="22.5" customHeight="1">
      <c r="A221" s="58" t="s">
        <v>426</v>
      </c>
      <c r="B221" s="59" t="s">
        <v>279</v>
      </c>
      <c r="C221" s="60" t="s">
        <v>515</v>
      </c>
      <c r="D221" s="61">
        <v>4668676.59</v>
      </c>
      <c r="E221" s="61">
        <v>822326.74</v>
      </c>
      <c r="F221" s="62">
        <v>3846349.85</v>
      </c>
      <c r="G221" s="63"/>
      <c r="H221" s="133"/>
    </row>
    <row r="222" spans="1:8" ht="15" customHeight="1">
      <c r="A222" s="58" t="s">
        <v>428</v>
      </c>
      <c r="B222" s="59" t="s">
        <v>279</v>
      </c>
      <c r="C222" s="60" t="s">
        <v>516</v>
      </c>
      <c r="D222" s="61">
        <v>4668676.59</v>
      </c>
      <c r="E222" s="61">
        <v>822326.74</v>
      </c>
      <c r="F222" s="62">
        <v>3846349.85</v>
      </c>
      <c r="G222" s="63"/>
      <c r="H222" s="133"/>
    </row>
    <row r="223" spans="1:8" ht="33.75" customHeight="1">
      <c r="A223" s="58" t="s">
        <v>517</v>
      </c>
      <c r="B223" s="59" t="s">
        <v>279</v>
      </c>
      <c r="C223" s="60" t="s">
        <v>518</v>
      </c>
      <c r="D223" s="61">
        <v>4668676.59</v>
      </c>
      <c r="E223" s="61">
        <v>822326.74</v>
      </c>
      <c r="F223" s="62">
        <v>3846349.85</v>
      </c>
      <c r="G223" s="63"/>
      <c r="H223" s="133"/>
    </row>
    <row r="224" spans="1:8" ht="15" customHeight="1">
      <c r="A224" s="58" t="s">
        <v>389</v>
      </c>
      <c r="B224" s="59" t="s">
        <v>279</v>
      </c>
      <c r="C224" s="60" t="s">
        <v>519</v>
      </c>
      <c r="D224" s="61">
        <v>350000</v>
      </c>
      <c r="E224" s="61">
        <v>135432.32000000001</v>
      </c>
      <c r="F224" s="62">
        <v>214567.67999999999</v>
      </c>
      <c r="G224" s="63"/>
      <c r="H224" s="133"/>
    </row>
    <row r="225" spans="1:8" ht="22.5" customHeight="1">
      <c r="A225" s="58" t="s">
        <v>316</v>
      </c>
      <c r="B225" s="59" t="s">
        <v>279</v>
      </c>
      <c r="C225" s="60" t="s">
        <v>520</v>
      </c>
      <c r="D225" s="61">
        <v>350000</v>
      </c>
      <c r="E225" s="61">
        <v>135432.32000000001</v>
      </c>
      <c r="F225" s="62">
        <v>214567.67999999999</v>
      </c>
      <c r="G225" s="63"/>
      <c r="H225" s="133"/>
    </row>
    <row r="226" spans="1:8" ht="22.5" customHeight="1">
      <c r="A226" s="58" t="s">
        <v>318</v>
      </c>
      <c r="B226" s="59" t="s">
        <v>279</v>
      </c>
      <c r="C226" s="60" t="s">
        <v>521</v>
      </c>
      <c r="D226" s="61">
        <v>350000</v>
      </c>
      <c r="E226" s="61">
        <v>135432.32000000001</v>
      </c>
      <c r="F226" s="62">
        <v>214567.67999999999</v>
      </c>
      <c r="G226" s="63"/>
      <c r="H226" s="133"/>
    </row>
    <row r="227" spans="1:8" ht="22.5" customHeight="1">
      <c r="A227" s="58" t="s">
        <v>320</v>
      </c>
      <c r="B227" s="59" t="s">
        <v>279</v>
      </c>
      <c r="C227" s="60" t="s">
        <v>522</v>
      </c>
      <c r="D227" s="61">
        <v>350000</v>
      </c>
      <c r="E227" s="61">
        <v>135432.32000000001</v>
      </c>
      <c r="F227" s="62">
        <v>214567.67999999999</v>
      </c>
      <c r="G227" s="63"/>
      <c r="H227" s="133"/>
    </row>
    <row r="228" spans="1:8" ht="15" customHeight="1">
      <c r="A228" s="58" t="s">
        <v>389</v>
      </c>
      <c r="B228" s="59" t="s">
        <v>279</v>
      </c>
      <c r="C228" s="60" t="s">
        <v>523</v>
      </c>
      <c r="D228" s="61">
        <v>122426.7</v>
      </c>
      <c r="E228" s="61" t="s">
        <v>91</v>
      </c>
      <c r="F228" s="62">
        <v>122426.7</v>
      </c>
      <c r="G228" s="63"/>
      <c r="H228" s="133"/>
    </row>
    <row r="229" spans="1:8" ht="22.5" customHeight="1">
      <c r="A229" s="58" t="s">
        <v>426</v>
      </c>
      <c r="B229" s="59" t="s">
        <v>279</v>
      </c>
      <c r="C229" s="60" t="s">
        <v>524</v>
      </c>
      <c r="D229" s="61">
        <v>122426.7</v>
      </c>
      <c r="E229" s="61" t="s">
        <v>91</v>
      </c>
      <c r="F229" s="62">
        <v>122426.7</v>
      </c>
      <c r="G229" s="63"/>
      <c r="H229" s="133"/>
    </row>
    <row r="230" spans="1:8" ht="15" customHeight="1">
      <c r="A230" s="58" t="s">
        <v>428</v>
      </c>
      <c r="B230" s="59" t="s">
        <v>279</v>
      </c>
      <c r="C230" s="60" t="s">
        <v>525</v>
      </c>
      <c r="D230" s="61">
        <v>122426.7</v>
      </c>
      <c r="E230" s="61" t="s">
        <v>91</v>
      </c>
      <c r="F230" s="62">
        <v>122426.7</v>
      </c>
      <c r="G230" s="63"/>
      <c r="H230" s="133"/>
    </row>
    <row r="231" spans="1:8" ht="15" customHeight="1">
      <c r="A231" s="58"/>
      <c r="B231" s="59" t="s">
        <v>279</v>
      </c>
      <c r="C231" s="60" t="s">
        <v>767</v>
      </c>
      <c r="D231" s="61">
        <v>122426.7</v>
      </c>
      <c r="E231" s="61" t="s">
        <v>91</v>
      </c>
      <c r="F231" s="62">
        <v>122426.7</v>
      </c>
      <c r="G231" s="63"/>
      <c r="H231" s="133"/>
    </row>
    <row r="232" spans="1:8" ht="15" customHeight="1">
      <c r="A232" s="58" t="s">
        <v>389</v>
      </c>
      <c r="B232" s="59" t="s">
        <v>279</v>
      </c>
      <c r="C232" s="60" t="s">
        <v>526</v>
      </c>
      <c r="D232" s="61">
        <v>102619.75</v>
      </c>
      <c r="E232" s="61" t="s">
        <v>91</v>
      </c>
      <c r="F232" s="62">
        <v>102619.75</v>
      </c>
      <c r="G232" s="63"/>
      <c r="H232" s="133"/>
    </row>
    <row r="233" spans="1:8" ht="22.5" customHeight="1">
      <c r="A233" s="58" t="s">
        <v>316</v>
      </c>
      <c r="B233" s="59" t="s">
        <v>279</v>
      </c>
      <c r="C233" s="60" t="s">
        <v>527</v>
      </c>
      <c r="D233" s="61">
        <v>102619.75</v>
      </c>
      <c r="E233" s="61" t="s">
        <v>91</v>
      </c>
      <c r="F233" s="62">
        <v>102619.75</v>
      </c>
      <c r="G233" s="63"/>
      <c r="H233" s="133"/>
    </row>
    <row r="234" spans="1:8" ht="22.5" customHeight="1">
      <c r="A234" s="58" t="s">
        <v>318</v>
      </c>
      <c r="B234" s="59" t="s">
        <v>279</v>
      </c>
      <c r="C234" s="60" t="s">
        <v>528</v>
      </c>
      <c r="D234" s="61">
        <v>102619.75</v>
      </c>
      <c r="E234" s="61" t="s">
        <v>91</v>
      </c>
      <c r="F234" s="62">
        <v>102619.75</v>
      </c>
      <c r="G234" s="63"/>
      <c r="H234" s="133"/>
    </row>
    <row r="235" spans="1:8" ht="22.5" customHeight="1">
      <c r="A235" s="58"/>
      <c r="B235" s="59" t="s">
        <v>279</v>
      </c>
      <c r="C235" s="60" t="s">
        <v>528</v>
      </c>
      <c r="D235" s="61">
        <v>102619.75</v>
      </c>
      <c r="E235" s="61" t="s">
        <v>91</v>
      </c>
      <c r="F235" s="62">
        <v>102619.75</v>
      </c>
      <c r="G235" s="63"/>
      <c r="H235" s="133"/>
    </row>
    <row r="236" spans="1:8" ht="22.5" customHeight="1">
      <c r="A236" s="58"/>
      <c r="B236" s="59" t="s">
        <v>279</v>
      </c>
      <c r="C236" s="60" t="s">
        <v>766</v>
      </c>
      <c r="D236" s="61">
        <v>102619.75</v>
      </c>
      <c r="E236" s="61" t="s">
        <v>91</v>
      </c>
      <c r="F236" s="62">
        <v>102619.75</v>
      </c>
      <c r="G236" s="63"/>
      <c r="H236" s="133"/>
    </row>
    <row r="237" spans="1:8" ht="15" customHeight="1">
      <c r="A237" s="58" t="s">
        <v>389</v>
      </c>
      <c r="B237" s="59" t="s">
        <v>279</v>
      </c>
      <c r="C237" s="60" t="s">
        <v>529</v>
      </c>
      <c r="D237" s="61">
        <v>861000</v>
      </c>
      <c r="E237" s="61">
        <v>4267</v>
      </c>
      <c r="F237" s="62">
        <v>856733</v>
      </c>
      <c r="G237" s="63"/>
      <c r="H237" s="133"/>
    </row>
    <row r="238" spans="1:8" ht="22.5" customHeight="1">
      <c r="A238" s="58" t="s">
        <v>316</v>
      </c>
      <c r="B238" s="59" t="s">
        <v>279</v>
      </c>
      <c r="C238" s="60" t="s">
        <v>530</v>
      </c>
      <c r="D238" s="61">
        <v>861000</v>
      </c>
      <c r="E238" s="61">
        <v>4267</v>
      </c>
      <c r="F238" s="62">
        <v>856733</v>
      </c>
      <c r="G238" s="63"/>
      <c r="H238" s="133"/>
    </row>
    <row r="239" spans="1:8" ht="22.5" customHeight="1">
      <c r="A239" s="58" t="s">
        <v>318</v>
      </c>
      <c r="B239" s="59" t="s">
        <v>279</v>
      </c>
      <c r="C239" s="60" t="s">
        <v>531</v>
      </c>
      <c r="D239" s="61">
        <v>861000</v>
      </c>
      <c r="E239" s="61">
        <v>4267</v>
      </c>
      <c r="F239" s="62">
        <v>856733</v>
      </c>
      <c r="G239" s="63"/>
      <c r="H239" s="133"/>
    </row>
    <row r="240" spans="1:8" ht="22.5" customHeight="1">
      <c r="A240" s="58" t="s">
        <v>532</v>
      </c>
      <c r="B240" s="59" t="s">
        <v>279</v>
      </c>
      <c r="C240" s="60" t="s">
        <v>533</v>
      </c>
      <c r="D240" s="61">
        <v>861000</v>
      </c>
      <c r="E240" s="61">
        <v>4267</v>
      </c>
      <c r="F240" s="62">
        <v>856733</v>
      </c>
      <c r="G240" s="63"/>
      <c r="H240" s="133"/>
    </row>
    <row r="241" spans="1:8" ht="15" customHeight="1">
      <c r="A241" s="58" t="s">
        <v>389</v>
      </c>
      <c r="B241" s="59" t="s">
        <v>279</v>
      </c>
      <c r="C241" s="60" t="s">
        <v>534</v>
      </c>
      <c r="D241" s="61">
        <v>1594957.35</v>
      </c>
      <c r="E241" s="61">
        <v>79694</v>
      </c>
      <c r="F241" s="62">
        <v>1515263.35</v>
      </c>
      <c r="G241" s="63"/>
      <c r="H241" s="133"/>
    </row>
    <row r="242" spans="1:8" ht="22.5" customHeight="1">
      <c r="A242" s="58" t="s">
        <v>316</v>
      </c>
      <c r="B242" s="59" t="s">
        <v>279</v>
      </c>
      <c r="C242" s="60" t="s">
        <v>535</v>
      </c>
      <c r="D242" s="61">
        <v>1594957.35</v>
      </c>
      <c r="E242" s="61">
        <v>79694</v>
      </c>
      <c r="F242" s="62">
        <v>1515263.35</v>
      </c>
      <c r="G242" s="63"/>
      <c r="H242" s="133"/>
    </row>
    <row r="243" spans="1:8" ht="22.5" customHeight="1">
      <c r="A243" s="58" t="s">
        <v>318</v>
      </c>
      <c r="B243" s="59" t="s">
        <v>279</v>
      </c>
      <c r="C243" s="60" t="s">
        <v>536</v>
      </c>
      <c r="D243" s="61">
        <v>1594957.35</v>
      </c>
      <c r="E243" s="61">
        <v>79694</v>
      </c>
      <c r="F243" s="62">
        <v>1515263.35</v>
      </c>
      <c r="G243" s="63"/>
      <c r="H243" s="133"/>
    </row>
    <row r="244" spans="1:8" ht="22.5" customHeight="1">
      <c r="A244" s="58" t="s">
        <v>320</v>
      </c>
      <c r="B244" s="59" t="s">
        <v>279</v>
      </c>
      <c r="C244" s="60" t="s">
        <v>537</v>
      </c>
      <c r="D244" s="61">
        <v>1594957.35</v>
      </c>
      <c r="E244" s="61">
        <v>79694</v>
      </c>
      <c r="F244" s="62">
        <v>1515263.35</v>
      </c>
      <c r="G244" s="63"/>
      <c r="H244" s="133"/>
    </row>
    <row r="245" spans="1:8" ht="15" customHeight="1">
      <c r="A245" s="58" t="s">
        <v>389</v>
      </c>
      <c r="B245" s="59" t="s">
        <v>279</v>
      </c>
      <c r="C245" s="60" t="s">
        <v>538</v>
      </c>
      <c r="D245" s="61">
        <v>396000</v>
      </c>
      <c r="E245" s="61">
        <v>182000</v>
      </c>
      <c r="F245" s="62">
        <v>214000</v>
      </c>
      <c r="G245" s="63"/>
      <c r="H245" s="133"/>
    </row>
    <row r="246" spans="1:8" ht="22.5" customHeight="1">
      <c r="A246" s="58" t="s">
        <v>316</v>
      </c>
      <c r="B246" s="59" t="s">
        <v>279</v>
      </c>
      <c r="C246" s="60" t="s">
        <v>539</v>
      </c>
      <c r="D246" s="61">
        <v>396000</v>
      </c>
      <c r="E246" s="61">
        <v>182000</v>
      </c>
      <c r="F246" s="62">
        <v>214000</v>
      </c>
      <c r="G246" s="63"/>
      <c r="H246" s="133"/>
    </row>
    <row r="247" spans="1:8" ht="22.5" customHeight="1">
      <c r="A247" s="58" t="s">
        <v>318</v>
      </c>
      <c r="B247" s="59" t="s">
        <v>279</v>
      </c>
      <c r="C247" s="60" t="s">
        <v>540</v>
      </c>
      <c r="D247" s="61">
        <v>396000</v>
      </c>
      <c r="E247" s="61">
        <v>182000</v>
      </c>
      <c r="F247" s="62">
        <v>214000</v>
      </c>
      <c r="G247" s="63"/>
      <c r="H247" s="133"/>
    </row>
    <row r="248" spans="1:8" ht="22.5" customHeight="1">
      <c r="A248" s="58" t="s">
        <v>320</v>
      </c>
      <c r="B248" s="59" t="s">
        <v>279</v>
      </c>
      <c r="C248" s="60" t="s">
        <v>541</v>
      </c>
      <c r="D248" s="61">
        <v>396000</v>
      </c>
      <c r="E248" s="61">
        <v>182000</v>
      </c>
      <c r="F248" s="62">
        <v>214000</v>
      </c>
      <c r="G248" s="63"/>
      <c r="H248" s="133"/>
    </row>
    <row r="249" spans="1:8" ht="15" customHeight="1">
      <c r="A249" s="58" t="s">
        <v>389</v>
      </c>
      <c r="B249" s="59" t="s">
        <v>279</v>
      </c>
      <c r="C249" s="60" t="s">
        <v>542</v>
      </c>
      <c r="D249" s="61">
        <v>199544.5</v>
      </c>
      <c r="E249" s="61">
        <v>50000</v>
      </c>
      <c r="F249" s="62">
        <v>149544.5</v>
      </c>
      <c r="G249" s="63"/>
      <c r="H249" s="133"/>
    </row>
    <row r="250" spans="1:8" ht="22.5" customHeight="1">
      <c r="A250" s="58" t="s">
        <v>316</v>
      </c>
      <c r="B250" s="59" t="s">
        <v>279</v>
      </c>
      <c r="C250" s="60" t="s">
        <v>543</v>
      </c>
      <c r="D250" s="61">
        <v>50000</v>
      </c>
      <c r="E250" s="61">
        <v>50000</v>
      </c>
      <c r="F250" s="62" t="s">
        <v>91</v>
      </c>
      <c r="G250" s="63"/>
      <c r="H250" s="133"/>
    </row>
    <row r="251" spans="1:8" ht="22.5" customHeight="1">
      <c r="A251" s="58" t="s">
        <v>318</v>
      </c>
      <c r="B251" s="59" t="s">
        <v>279</v>
      </c>
      <c r="C251" s="60" t="s">
        <v>544</v>
      </c>
      <c r="D251" s="61">
        <v>50000</v>
      </c>
      <c r="E251" s="61">
        <v>50000</v>
      </c>
      <c r="F251" s="62" t="s">
        <v>91</v>
      </c>
      <c r="G251" s="63"/>
      <c r="H251" s="133"/>
    </row>
    <row r="252" spans="1:8" ht="22.5" customHeight="1">
      <c r="A252" s="58" t="s">
        <v>320</v>
      </c>
      <c r="B252" s="59" t="s">
        <v>279</v>
      </c>
      <c r="C252" s="60" t="s">
        <v>545</v>
      </c>
      <c r="D252" s="61">
        <v>50000</v>
      </c>
      <c r="E252" s="61">
        <v>50000</v>
      </c>
      <c r="F252" s="62" t="s">
        <v>91</v>
      </c>
      <c r="G252" s="63"/>
      <c r="H252" s="133"/>
    </row>
    <row r="253" spans="1:8" ht="22.5" customHeight="1">
      <c r="A253" s="58" t="s">
        <v>426</v>
      </c>
      <c r="B253" s="59" t="s">
        <v>279</v>
      </c>
      <c r="C253" s="60" t="s">
        <v>546</v>
      </c>
      <c r="D253" s="61">
        <v>149544.5</v>
      </c>
      <c r="E253" s="61" t="s">
        <v>91</v>
      </c>
      <c r="F253" s="62">
        <v>149544.5</v>
      </c>
      <c r="G253" s="63"/>
      <c r="H253" s="133"/>
    </row>
    <row r="254" spans="1:8" ht="15" customHeight="1">
      <c r="A254" s="58" t="s">
        <v>428</v>
      </c>
      <c r="B254" s="59" t="s">
        <v>279</v>
      </c>
      <c r="C254" s="60" t="s">
        <v>547</v>
      </c>
      <c r="D254" s="61">
        <v>149544.5</v>
      </c>
      <c r="E254" s="61" t="s">
        <v>91</v>
      </c>
      <c r="F254" s="62">
        <v>149544.5</v>
      </c>
      <c r="G254" s="63"/>
      <c r="H254" s="133"/>
    </row>
    <row r="255" spans="1:8" ht="15" customHeight="1">
      <c r="A255" s="58"/>
      <c r="B255" s="59" t="s">
        <v>279</v>
      </c>
      <c r="C255" s="60" t="s">
        <v>765</v>
      </c>
      <c r="D255" s="61">
        <v>149544.5</v>
      </c>
      <c r="E255" s="61" t="s">
        <v>91</v>
      </c>
      <c r="F255" s="62">
        <v>149544.5</v>
      </c>
      <c r="G255" s="63"/>
      <c r="H255" s="133"/>
    </row>
    <row r="256" spans="1:8" ht="22.5" customHeight="1">
      <c r="A256" s="58" t="s">
        <v>548</v>
      </c>
      <c r="B256" s="59" t="s">
        <v>279</v>
      </c>
      <c r="C256" s="60" t="s">
        <v>549</v>
      </c>
      <c r="D256" s="61">
        <v>340050</v>
      </c>
      <c r="E256" s="61">
        <v>340050</v>
      </c>
      <c r="F256" s="62" t="s">
        <v>91</v>
      </c>
      <c r="G256" s="63"/>
      <c r="H256" s="133"/>
    </row>
    <row r="257" spans="1:8" ht="15" customHeight="1">
      <c r="A257" s="58" t="s">
        <v>289</v>
      </c>
      <c r="B257" s="59" t="s">
        <v>279</v>
      </c>
      <c r="C257" s="60" t="s">
        <v>550</v>
      </c>
      <c r="D257" s="61">
        <v>340050</v>
      </c>
      <c r="E257" s="61">
        <v>340050</v>
      </c>
      <c r="F257" s="62" t="s">
        <v>91</v>
      </c>
      <c r="G257" s="63"/>
      <c r="H257" s="133"/>
    </row>
    <row r="258" spans="1:8" ht="33.75" customHeight="1">
      <c r="A258" s="58" t="s">
        <v>512</v>
      </c>
      <c r="B258" s="59" t="s">
        <v>279</v>
      </c>
      <c r="C258" s="60" t="s">
        <v>551</v>
      </c>
      <c r="D258" s="61">
        <v>340050</v>
      </c>
      <c r="E258" s="61">
        <v>340050</v>
      </c>
      <c r="F258" s="62" t="s">
        <v>91</v>
      </c>
      <c r="G258" s="63"/>
      <c r="H258" s="133"/>
    </row>
    <row r="259" spans="1:8" ht="45" customHeight="1">
      <c r="A259" s="58" t="s">
        <v>552</v>
      </c>
      <c r="B259" s="59" t="s">
        <v>279</v>
      </c>
      <c r="C259" s="60" t="s">
        <v>553</v>
      </c>
      <c r="D259" s="61">
        <v>340050</v>
      </c>
      <c r="E259" s="61">
        <v>340050</v>
      </c>
      <c r="F259" s="62" t="s">
        <v>91</v>
      </c>
      <c r="G259" s="63"/>
      <c r="H259" s="133"/>
    </row>
    <row r="260" spans="1:8" ht="15" customHeight="1">
      <c r="A260" s="58" t="s">
        <v>389</v>
      </c>
      <c r="B260" s="59" t="s">
        <v>279</v>
      </c>
      <c r="C260" s="60" t="s">
        <v>554</v>
      </c>
      <c r="D260" s="61">
        <v>200000</v>
      </c>
      <c r="E260" s="61">
        <v>197950</v>
      </c>
      <c r="F260" s="62">
        <v>2050</v>
      </c>
      <c r="G260" s="63"/>
      <c r="H260" s="133"/>
    </row>
    <row r="261" spans="1:8" ht="22.5" customHeight="1">
      <c r="A261" s="58" t="s">
        <v>316</v>
      </c>
      <c r="B261" s="59" t="s">
        <v>279</v>
      </c>
      <c r="C261" s="60" t="s">
        <v>555</v>
      </c>
      <c r="D261" s="61">
        <v>200000</v>
      </c>
      <c r="E261" s="61">
        <v>197950</v>
      </c>
      <c r="F261" s="62">
        <v>2050</v>
      </c>
      <c r="G261" s="63"/>
      <c r="H261" s="133"/>
    </row>
    <row r="262" spans="1:8" ht="22.5" customHeight="1">
      <c r="A262" s="58" t="s">
        <v>318</v>
      </c>
      <c r="B262" s="59" t="s">
        <v>279</v>
      </c>
      <c r="C262" s="60" t="s">
        <v>556</v>
      </c>
      <c r="D262" s="61">
        <v>200000</v>
      </c>
      <c r="E262" s="61">
        <v>197950</v>
      </c>
      <c r="F262" s="62">
        <v>2050</v>
      </c>
      <c r="G262" s="63"/>
      <c r="H262" s="133"/>
    </row>
    <row r="263" spans="1:8" ht="22.5" customHeight="1">
      <c r="A263" s="58" t="s">
        <v>320</v>
      </c>
      <c r="B263" s="59" t="s">
        <v>279</v>
      </c>
      <c r="C263" s="60" t="s">
        <v>557</v>
      </c>
      <c r="D263" s="61">
        <v>200000</v>
      </c>
      <c r="E263" s="61">
        <v>197950</v>
      </c>
      <c r="F263" s="62">
        <v>2050</v>
      </c>
      <c r="G263" s="63"/>
      <c r="H263" s="133"/>
    </row>
    <row r="264" spans="1:8" ht="15" customHeight="1">
      <c r="A264" s="58" t="s">
        <v>389</v>
      </c>
      <c r="B264" s="59" t="s">
        <v>279</v>
      </c>
      <c r="C264" s="60" t="s">
        <v>558</v>
      </c>
      <c r="D264" s="61">
        <v>710580.49</v>
      </c>
      <c r="E264" s="61">
        <v>452656.69</v>
      </c>
      <c r="F264" s="62">
        <v>257923.8</v>
      </c>
      <c r="G264" s="63"/>
      <c r="H264" s="133"/>
    </row>
    <row r="265" spans="1:8" ht="22.5" customHeight="1">
      <c r="A265" s="58" t="s">
        <v>316</v>
      </c>
      <c r="B265" s="59" t="s">
        <v>279</v>
      </c>
      <c r="C265" s="60" t="s">
        <v>559</v>
      </c>
      <c r="D265" s="61">
        <v>710580.49</v>
      </c>
      <c r="E265" s="61">
        <v>452656.69</v>
      </c>
      <c r="F265" s="62">
        <v>257923.8</v>
      </c>
      <c r="G265" s="63"/>
      <c r="H265" s="133"/>
    </row>
    <row r="266" spans="1:8" ht="22.5" customHeight="1">
      <c r="A266" s="58" t="s">
        <v>318</v>
      </c>
      <c r="B266" s="59" t="s">
        <v>279</v>
      </c>
      <c r="C266" s="60" t="s">
        <v>560</v>
      </c>
      <c r="D266" s="61">
        <v>710580.49</v>
      </c>
      <c r="E266" s="61">
        <v>452656.69</v>
      </c>
      <c r="F266" s="62">
        <v>257923.8</v>
      </c>
      <c r="G266" s="63"/>
      <c r="H266" s="133"/>
    </row>
    <row r="267" spans="1:8" ht="22.5" customHeight="1">
      <c r="A267" s="58" t="s">
        <v>320</v>
      </c>
      <c r="B267" s="59" t="s">
        <v>279</v>
      </c>
      <c r="C267" s="60" t="s">
        <v>561</v>
      </c>
      <c r="D267" s="61">
        <v>710580.49</v>
      </c>
      <c r="E267" s="61">
        <v>452656.69</v>
      </c>
      <c r="F267" s="62">
        <v>257923.8</v>
      </c>
      <c r="G267" s="63"/>
      <c r="H267" s="133"/>
    </row>
    <row r="268" spans="1:8" ht="15" customHeight="1">
      <c r="A268" s="58" t="s">
        <v>389</v>
      </c>
      <c r="B268" s="59" t="s">
        <v>279</v>
      </c>
      <c r="C268" s="60" t="s">
        <v>562</v>
      </c>
      <c r="D268" s="61">
        <v>446560.76</v>
      </c>
      <c r="E268" s="61">
        <v>98578</v>
      </c>
      <c r="F268" s="62">
        <v>347982.76</v>
      </c>
      <c r="G268" s="63"/>
      <c r="H268" s="133"/>
    </row>
    <row r="269" spans="1:8" ht="22.5" customHeight="1">
      <c r="A269" s="58" t="s">
        <v>316</v>
      </c>
      <c r="B269" s="59" t="s">
        <v>279</v>
      </c>
      <c r="C269" s="60" t="s">
        <v>563</v>
      </c>
      <c r="D269" s="61">
        <v>446560.76</v>
      </c>
      <c r="E269" s="61">
        <v>98578</v>
      </c>
      <c r="F269" s="62">
        <v>347982.76</v>
      </c>
      <c r="G269" s="63"/>
      <c r="H269" s="133"/>
    </row>
    <row r="270" spans="1:8" ht="22.5" customHeight="1">
      <c r="A270" s="58" t="s">
        <v>318</v>
      </c>
      <c r="B270" s="59" t="s">
        <v>279</v>
      </c>
      <c r="C270" s="60" t="s">
        <v>564</v>
      </c>
      <c r="D270" s="61">
        <v>446560.76</v>
      </c>
      <c r="E270" s="61">
        <v>98578</v>
      </c>
      <c r="F270" s="62">
        <v>347982.76</v>
      </c>
      <c r="G270" s="63"/>
      <c r="H270" s="133"/>
    </row>
    <row r="271" spans="1:8" ht="22.5" customHeight="1">
      <c r="A271" s="58" t="s">
        <v>320</v>
      </c>
      <c r="B271" s="59" t="s">
        <v>279</v>
      </c>
      <c r="C271" s="60" t="s">
        <v>565</v>
      </c>
      <c r="D271" s="61">
        <v>446560.76</v>
      </c>
      <c r="E271" s="61">
        <v>98578</v>
      </c>
      <c r="F271" s="62">
        <v>347982.76</v>
      </c>
      <c r="G271" s="63"/>
      <c r="H271" s="133"/>
    </row>
    <row r="272" spans="1:8" ht="15" customHeight="1">
      <c r="A272" s="58" t="s">
        <v>389</v>
      </c>
      <c r="B272" s="59" t="s">
        <v>279</v>
      </c>
      <c r="C272" s="60" t="s">
        <v>566</v>
      </c>
      <c r="D272" s="61">
        <v>480016.92</v>
      </c>
      <c r="E272" s="61">
        <v>79250</v>
      </c>
      <c r="F272" s="62">
        <v>400766.92</v>
      </c>
      <c r="G272" s="63"/>
      <c r="H272" s="133"/>
    </row>
    <row r="273" spans="1:8" ht="22.5" customHeight="1">
      <c r="A273" s="58" t="s">
        <v>316</v>
      </c>
      <c r="B273" s="59" t="s">
        <v>279</v>
      </c>
      <c r="C273" s="60" t="s">
        <v>567</v>
      </c>
      <c r="D273" s="61">
        <v>480016.92</v>
      </c>
      <c r="E273" s="61">
        <v>79250</v>
      </c>
      <c r="F273" s="62">
        <v>400766.92</v>
      </c>
      <c r="G273" s="63"/>
      <c r="H273" s="133"/>
    </row>
    <row r="274" spans="1:8" ht="22.5" customHeight="1">
      <c r="A274" s="58" t="s">
        <v>318</v>
      </c>
      <c r="B274" s="59" t="s">
        <v>279</v>
      </c>
      <c r="C274" s="60" t="s">
        <v>568</v>
      </c>
      <c r="D274" s="61">
        <v>480016.92</v>
      </c>
      <c r="E274" s="61">
        <v>79250</v>
      </c>
      <c r="F274" s="62">
        <v>400766.92</v>
      </c>
      <c r="G274" s="63"/>
      <c r="H274" s="133"/>
    </row>
    <row r="275" spans="1:8" ht="22.5" customHeight="1">
      <c r="A275" s="58" t="s">
        <v>320</v>
      </c>
      <c r="B275" s="59" t="s">
        <v>279</v>
      </c>
      <c r="C275" s="60" t="s">
        <v>569</v>
      </c>
      <c r="D275" s="61">
        <v>480016.92</v>
      </c>
      <c r="E275" s="61">
        <v>79250</v>
      </c>
      <c r="F275" s="62">
        <v>400766.92</v>
      </c>
      <c r="G275" s="63"/>
      <c r="H275" s="133"/>
    </row>
    <row r="276" spans="1:8" ht="15" customHeight="1">
      <c r="A276" s="58" t="s">
        <v>389</v>
      </c>
      <c r="B276" s="59" t="s">
        <v>279</v>
      </c>
      <c r="C276" s="60" t="s">
        <v>570</v>
      </c>
      <c r="D276" s="61">
        <v>50000</v>
      </c>
      <c r="E276" s="61">
        <v>25000</v>
      </c>
      <c r="F276" s="62">
        <v>25000</v>
      </c>
      <c r="G276" s="63"/>
      <c r="H276" s="133"/>
    </row>
    <row r="277" spans="1:8" ht="22.5" customHeight="1">
      <c r="A277" s="58" t="s">
        <v>316</v>
      </c>
      <c r="B277" s="59" t="s">
        <v>279</v>
      </c>
      <c r="C277" s="60" t="s">
        <v>571</v>
      </c>
      <c r="D277" s="61">
        <v>50000</v>
      </c>
      <c r="E277" s="61">
        <v>25000</v>
      </c>
      <c r="F277" s="62">
        <v>25000</v>
      </c>
      <c r="G277" s="63"/>
      <c r="H277" s="133"/>
    </row>
    <row r="278" spans="1:8" ht="22.5" customHeight="1">
      <c r="A278" s="58" t="s">
        <v>318</v>
      </c>
      <c r="B278" s="59" t="s">
        <v>279</v>
      </c>
      <c r="C278" s="60" t="s">
        <v>572</v>
      </c>
      <c r="D278" s="61">
        <v>50000</v>
      </c>
      <c r="E278" s="61">
        <v>25000</v>
      </c>
      <c r="F278" s="62">
        <v>25000</v>
      </c>
      <c r="G278" s="63"/>
      <c r="H278" s="133"/>
    </row>
    <row r="279" spans="1:8" ht="22.5" customHeight="1">
      <c r="A279" s="58" t="s">
        <v>320</v>
      </c>
      <c r="B279" s="59" t="s">
        <v>279</v>
      </c>
      <c r="C279" s="60" t="s">
        <v>573</v>
      </c>
      <c r="D279" s="61">
        <v>50000</v>
      </c>
      <c r="E279" s="61">
        <v>25000</v>
      </c>
      <c r="F279" s="62">
        <v>25000</v>
      </c>
      <c r="G279" s="63"/>
      <c r="H279" s="133"/>
    </row>
    <row r="280" spans="1:8" ht="15" customHeight="1">
      <c r="A280" s="58" t="s">
        <v>278</v>
      </c>
      <c r="B280" s="59" t="s">
        <v>279</v>
      </c>
      <c r="C280" s="60" t="s">
        <v>574</v>
      </c>
      <c r="D280" s="61">
        <v>41400</v>
      </c>
      <c r="E280" s="61" t="s">
        <v>91</v>
      </c>
      <c r="F280" s="62">
        <v>41400</v>
      </c>
      <c r="G280" s="63"/>
      <c r="H280" s="133"/>
    </row>
    <row r="281" spans="1:8" ht="22.5" customHeight="1">
      <c r="A281" s="58" t="s">
        <v>316</v>
      </c>
      <c r="B281" s="59" t="s">
        <v>279</v>
      </c>
      <c r="C281" s="60" t="s">
        <v>575</v>
      </c>
      <c r="D281" s="61">
        <v>41400</v>
      </c>
      <c r="E281" s="61" t="s">
        <v>91</v>
      </c>
      <c r="F281" s="62">
        <v>41400</v>
      </c>
      <c r="G281" s="63"/>
      <c r="H281" s="133"/>
    </row>
    <row r="282" spans="1:8" ht="22.5" customHeight="1">
      <c r="A282" s="58" t="s">
        <v>318</v>
      </c>
      <c r="B282" s="59" t="s">
        <v>279</v>
      </c>
      <c r="C282" s="60" t="s">
        <v>576</v>
      </c>
      <c r="D282" s="61">
        <v>41400</v>
      </c>
      <c r="E282" s="61" t="s">
        <v>91</v>
      </c>
      <c r="F282" s="62">
        <v>41400</v>
      </c>
      <c r="G282" s="63"/>
      <c r="H282" s="133"/>
    </row>
    <row r="283" spans="1:8" ht="22.5" customHeight="1">
      <c r="A283" s="58"/>
      <c r="B283" s="59" t="s">
        <v>279</v>
      </c>
      <c r="C283" s="60" t="s">
        <v>764</v>
      </c>
      <c r="D283" s="61">
        <v>41400</v>
      </c>
      <c r="E283" s="61" t="s">
        <v>91</v>
      </c>
      <c r="F283" s="62">
        <v>41400</v>
      </c>
      <c r="G283" s="63"/>
      <c r="H283" s="133"/>
    </row>
    <row r="284" spans="1:8" ht="15" customHeight="1">
      <c r="A284" s="58" t="s">
        <v>389</v>
      </c>
      <c r="B284" s="59" t="s">
        <v>279</v>
      </c>
      <c r="C284" s="60" t="s">
        <v>577</v>
      </c>
      <c r="D284" s="61">
        <v>20000</v>
      </c>
      <c r="E284" s="61" t="s">
        <v>91</v>
      </c>
      <c r="F284" s="62">
        <v>20000</v>
      </c>
      <c r="G284" s="63"/>
      <c r="H284" s="133"/>
    </row>
    <row r="285" spans="1:8" ht="22.5" customHeight="1">
      <c r="A285" s="58" t="s">
        <v>316</v>
      </c>
      <c r="B285" s="59" t="s">
        <v>279</v>
      </c>
      <c r="C285" s="60" t="s">
        <v>578</v>
      </c>
      <c r="D285" s="61">
        <v>20000</v>
      </c>
      <c r="E285" s="61" t="s">
        <v>91</v>
      </c>
      <c r="F285" s="62">
        <v>20000</v>
      </c>
      <c r="G285" s="63"/>
      <c r="H285" s="133"/>
    </row>
    <row r="286" spans="1:8" ht="22.5" customHeight="1">
      <c r="A286" s="58" t="s">
        <v>318</v>
      </c>
      <c r="B286" s="59" t="s">
        <v>279</v>
      </c>
      <c r="C286" s="60" t="s">
        <v>579</v>
      </c>
      <c r="D286" s="61">
        <v>20000</v>
      </c>
      <c r="E286" s="61" t="s">
        <v>91</v>
      </c>
      <c r="F286" s="62">
        <v>20000</v>
      </c>
      <c r="G286" s="63"/>
      <c r="H286" s="133"/>
    </row>
    <row r="287" spans="1:8" ht="22.5" customHeight="1">
      <c r="A287" s="58"/>
      <c r="B287" s="59" t="s">
        <v>279</v>
      </c>
      <c r="C287" s="60" t="s">
        <v>763</v>
      </c>
      <c r="D287" s="61">
        <v>20000</v>
      </c>
      <c r="E287" s="61" t="s">
        <v>91</v>
      </c>
      <c r="F287" s="62">
        <v>20000</v>
      </c>
      <c r="G287" s="63"/>
      <c r="H287" s="133"/>
    </row>
    <row r="288" spans="1:8" ht="33.75" customHeight="1">
      <c r="A288" s="58" t="s">
        <v>580</v>
      </c>
      <c r="B288" s="59" t="s">
        <v>279</v>
      </c>
      <c r="C288" s="60" t="s">
        <v>581</v>
      </c>
      <c r="D288" s="61">
        <v>10178900</v>
      </c>
      <c r="E288" s="61">
        <v>4368919.49</v>
      </c>
      <c r="F288" s="62">
        <v>5809980.5099999998</v>
      </c>
      <c r="G288" s="63"/>
      <c r="H288" s="133"/>
    </row>
    <row r="289" spans="1:8" ht="22.5" customHeight="1">
      <c r="A289" s="58" t="s">
        <v>582</v>
      </c>
      <c r="B289" s="59" t="s">
        <v>279</v>
      </c>
      <c r="C289" s="60" t="s">
        <v>583</v>
      </c>
      <c r="D289" s="61">
        <v>10178900</v>
      </c>
      <c r="E289" s="61">
        <v>4368919.49</v>
      </c>
      <c r="F289" s="62">
        <v>5809980.5099999998</v>
      </c>
      <c r="G289" s="63"/>
      <c r="H289" s="133"/>
    </row>
    <row r="290" spans="1:8" ht="15" customHeight="1">
      <c r="A290" s="58" t="s">
        <v>584</v>
      </c>
      <c r="B290" s="59" t="s">
        <v>279</v>
      </c>
      <c r="C290" s="60" t="s">
        <v>585</v>
      </c>
      <c r="D290" s="61">
        <v>10178900</v>
      </c>
      <c r="E290" s="61">
        <v>4368919.49</v>
      </c>
      <c r="F290" s="62">
        <v>5809980.5099999998</v>
      </c>
      <c r="G290" s="63"/>
      <c r="H290" s="133"/>
    </row>
    <row r="291" spans="1:8" ht="45" customHeight="1">
      <c r="A291" s="58" t="s">
        <v>586</v>
      </c>
      <c r="B291" s="59" t="s">
        <v>279</v>
      </c>
      <c r="C291" s="60" t="s">
        <v>587</v>
      </c>
      <c r="D291" s="61">
        <v>10178900</v>
      </c>
      <c r="E291" s="61">
        <v>4368919.49</v>
      </c>
      <c r="F291" s="62">
        <v>5809980.5099999998</v>
      </c>
      <c r="G291" s="63"/>
      <c r="H291" s="133"/>
    </row>
    <row r="292" spans="1:8" ht="22.5" customHeight="1">
      <c r="A292" s="58" t="s">
        <v>588</v>
      </c>
      <c r="B292" s="59" t="s">
        <v>279</v>
      </c>
      <c r="C292" s="60" t="s">
        <v>589</v>
      </c>
      <c r="D292" s="61">
        <v>9068700</v>
      </c>
      <c r="E292" s="61">
        <v>3901360</v>
      </c>
      <c r="F292" s="62">
        <v>5167340</v>
      </c>
      <c r="G292" s="63"/>
      <c r="H292" s="133"/>
    </row>
    <row r="293" spans="1:8" ht="22.5" customHeight="1">
      <c r="A293" s="58" t="s">
        <v>582</v>
      </c>
      <c r="B293" s="59" t="s">
        <v>279</v>
      </c>
      <c r="C293" s="60" t="s">
        <v>590</v>
      </c>
      <c r="D293" s="61">
        <v>9068700</v>
      </c>
      <c r="E293" s="61">
        <v>3901360</v>
      </c>
      <c r="F293" s="62">
        <v>5167340</v>
      </c>
      <c r="G293" s="63"/>
      <c r="H293" s="133"/>
    </row>
    <row r="294" spans="1:8" ht="15" customHeight="1">
      <c r="A294" s="58" t="s">
        <v>584</v>
      </c>
      <c r="B294" s="59" t="s">
        <v>279</v>
      </c>
      <c r="C294" s="60" t="s">
        <v>591</v>
      </c>
      <c r="D294" s="61">
        <v>9068700</v>
      </c>
      <c r="E294" s="61">
        <v>3901360</v>
      </c>
      <c r="F294" s="62">
        <v>5167340</v>
      </c>
      <c r="G294" s="63"/>
      <c r="H294" s="133"/>
    </row>
    <row r="295" spans="1:8" ht="45" customHeight="1">
      <c r="A295" s="58" t="s">
        <v>586</v>
      </c>
      <c r="B295" s="59" t="s">
        <v>279</v>
      </c>
      <c r="C295" s="60" t="s">
        <v>592</v>
      </c>
      <c r="D295" s="61">
        <v>9068700</v>
      </c>
      <c r="E295" s="61">
        <v>3901360</v>
      </c>
      <c r="F295" s="62">
        <v>5167340</v>
      </c>
      <c r="G295" s="63"/>
      <c r="H295" s="133"/>
    </row>
    <row r="296" spans="1:8" ht="45" customHeight="1">
      <c r="A296" s="58" t="s">
        <v>593</v>
      </c>
      <c r="B296" s="59" t="s">
        <v>279</v>
      </c>
      <c r="C296" s="60" t="s">
        <v>594</v>
      </c>
      <c r="D296" s="61">
        <v>77900</v>
      </c>
      <c r="E296" s="61">
        <v>37198</v>
      </c>
      <c r="F296" s="62">
        <v>40702</v>
      </c>
      <c r="G296" s="63"/>
      <c r="H296" s="133"/>
    </row>
    <row r="297" spans="1:8" ht="22.5" customHeight="1">
      <c r="A297" s="58" t="s">
        <v>582</v>
      </c>
      <c r="B297" s="59" t="s">
        <v>279</v>
      </c>
      <c r="C297" s="60" t="s">
        <v>595</v>
      </c>
      <c r="D297" s="61">
        <v>77900</v>
      </c>
      <c r="E297" s="61">
        <v>37198</v>
      </c>
      <c r="F297" s="62">
        <v>40702</v>
      </c>
      <c r="G297" s="63"/>
      <c r="H297" s="133"/>
    </row>
    <row r="298" spans="1:8" ht="15" customHeight="1">
      <c r="A298" s="58" t="s">
        <v>584</v>
      </c>
      <c r="B298" s="59" t="s">
        <v>279</v>
      </c>
      <c r="C298" s="60" t="s">
        <v>596</v>
      </c>
      <c r="D298" s="61">
        <v>77900</v>
      </c>
      <c r="E298" s="61">
        <v>37198</v>
      </c>
      <c r="F298" s="62">
        <v>40702</v>
      </c>
      <c r="G298" s="63"/>
      <c r="H298" s="133"/>
    </row>
    <row r="299" spans="1:8" ht="45" customHeight="1">
      <c r="A299" s="58" t="s">
        <v>586</v>
      </c>
      <c r="B299" s="59" t="s">
        <v>279</v>
      </c>
      <c r="C299" s="60" t="s">
        <v>597</v>
      </c>
      <c r="D299" s="61">
        <v>77900</v>
      </c>
      <c r="E299" s="61">
        <v>37198</v>
      </c>
      <c r="F299" s="62">
        <v>40702</v>
      </c>
      <c r="G299" s="63"/>
      <c r="H299" s="133"/>
    </row>
    <row r="300" spans="1:8" ht="67.5" customHeight="1">
      <c r="A300" s="58" t="s">
        <v>598</v>
      </c>
      <c r="B300" s="59" t="s">
        <v>279</v>
      </c>
      <c r="C300" s="60" t="s">
        <v>599</v>
      </c>
      <c r="D300" s="61">
        <v>46300</v>
      </c>
      <c r="E300" s="61">
        <v>19694</v>
      </c>
      <c r="F300" s="62">
        <v>26606</v>
      </c>
      <c r="G300" s="63"/>
      <c r="H300" s="133"/>
    </row>
    <row r="301" spans="1:8" ht="22.5" customHeight="1">
      <c r="A301" s="58" t="s">
        <v>582</v>
      </c>
      <c r="B301" s="59" t="s">
        <v>279</v>
      </c>
      <c r="C301" s="60" t="s">
        <v>600</v>
      </c>
      <c r="D301" s="61">
        <v>46300</v>
      </c>
      <c r="E301" s="61">
        <v>19694</v>
      </c>
      <c r="F301" s="62">
        <v>26606</v>
      </c>
      <c r="G301" s="63"/>
      <c r="H301" s="133"/>
    </row>
    <row r="302" spans="1:8" ht="15" customHeight="1">
      <c r="A302" s="58" t="s">
        <v>584</v>
      </c>
      <c r="B302" s="59" t="s">
        <v>279</v>
      </c>
      <c r="C302" s="60" t="s">
        <v>601</v>
      </c>
      <c r="D302" s="61">
        <v>46300</v>
      </c>
      <c r="E302" s="61">
        <v>19694</v>
      </c>
      <c r="F302" s="62">
        <v>26606</v>
      </c>
      <c r="G302" s="63"/>
      <c r="H302" s="133"/>
    </row>
    <row r="303" spans="1:8" ht="45" customHeight="1">
      <c r="A303" s="58" t="s">
        <v>586</v>
      </c>
      <c r="B303" s="59" t="s">
        <v>279</v>
      </c>
      <c r="C303" s="60" t="s">
        <v>602</v>
      </c>
      <c r="D303" s="61">
        <v>46300</v>
      </c>
      <c r="E303" s="61">
        <v>19694</v>
      </c>
      <c r="F303" s="62">
        <v>26606</v>
      </c>
      <c r="G303" s="63"/>
      <c r="H303" s="133"/>
    </row>
    <row r="304" spans="1:8" ht="33.75" customHeight="1">
      <c r="A304" s="58" t="s">
        <v>580</v>
      </c>
      <c r="B304" s="59" t="s">
        <v>279</v>
      </c>
      <c r="C304" s="60" t="s">
        <v>603</v>
      </c>
      <c r="D304" s="61">
        <v>9811300</v>
      </c>
      <c r="E304" s="61">
        <v>4789876.3</v>
      </c>
      <c r="F304" s="62">
        <v>5021423.7</v>
      </c>
      <c r="G304" s="63"/>
      <c r="H304" s="133"/>
    </row>
    <row r="305" spans="1:8" ht="22.5" customHeight="1">
      <c r="A305" s="58" t="s">
        <v>582</v>
      </c>
      <c r="B305" s="59" t="s">
        <v>279</v>
      </c>
      <c r="C305" s="60" t="s">
        <v>604</v>
      </c>
      <c r="D305" s="61">
        <v>9811300</v>
      </c>
      <c r="E305" s="61">
        <v>4789876.3</v>
      </c>
      <c r="F305" s="62">
        <v>5021423.7</v>
      </c>
      <c r="G305" s="63"/>
      <c r="H305" s="133"/>
    </row>
    <row r="306" spans="1:8" ht="15" customHeight="1">
      <c r="A306" s="58" t="s">
        <v>584</v>
      </c>
      <c r="B306" s="59" t="s">
        <v>279</v>
      </c>
      <c r="C306" s="60" t="s">
        <v>605</v>
      </c>
      <c r="D306" s="61">
        <v>9811300</v>
      </c>
      <c r="E306" s="61">
        <v>4789876.3</v>
      </c>
      <c r="F306" s="62">
        <v>5021423.7</v>
      </c>
      <c r="G306" s="63"/>
      <c r="H306" s="133"/>
    </row>
    <row r="307" spans="1:8" ht="45" customHeight="1">
      <c r="A307" s="58" t="s">
        <v>586</v>
      </c>
      <c r="B307" s="59" t="s">
        <v>279</v>
      </c>
      <c r="C307" s="60" t="s">
        <v>606</v>
      </c>
      <c r="D307" s="61">
        <v>9811300</v>
      </c>
      <c r="E307" s="61">
        <v>4789876.3</v>
      </c>
      <c r="F307" s="62">
        <v>5021423.7</v>
      </c>
      <c r="G307" s="63"/>
      <c r="H307" s="133"/>
    </row>
    <row r="308" spans="1:8" ht="22.5" customHeight="1">
      <c r="A308" s="58" t="s">
        <v>607</v>
      </c>
      <c r="B308" s="59" t="s">
        <v>279</v>
      </c>
      <c r="C308" s="60" t="s">
        <v>608</v>
      </c>
      <c r="D308" s="61">
        <v>11135300</v>
      </c>
      <c r="E308" s="61">
        <v>6468610</v>
      </c>
      <c r="F308" s="62">
        <v>4666690</v>
      </c>
      <c r="G308" s="63"/>
      <c r="H308" s="133"/>
    </row>
    <row r="309" spans="1:8" ht="22.5" customHeight="1">
      <c r="A309" s="58" t="s">
        <v>582</v>
      </c>
      <c r="B309" s="59" t="s">
        <v>279</v>
      </c>
      <c r="C309" s="60" t="s">
        <v>609</v>
      </c>
      <c r="D309" s="61">
        <v>11135300</v>
      </c>
      <c r="E309" s="61">
        <v>6468610</v>
      </c>
      <c r="F309" s="62">
        <v>4666690</v>
      </c>
      <c r="G309" s="63"/>
      <c r="H309" s="133"/>
    </row>
    <row r="310" spans="1:8" ht="15" customHeight="1">
      <c r="A310" s="58" t="s">
        <v>584</v>
      </c>
      <c r="B310" s="59" t="s">
        <v>279</v>
      </c>
      <c r="C310" s="60" t="s">
        <v>610</v>
      </c>
      <c r="D310" s="61">
        <v>11135300</v>
      </c>
      <c r="E310" s="61">
        <v>6468610</v>
      </c>
      <c r="F310" s="62">
        <v>4666690</v>
      </c>
      <c r="G310" s="63"/>
      <c r="H310" s="133"/>
    </row>
    <row r="311" spans="1:8" ht="45" customHeight="1">
      <c r="A311" s="58" t="s">
        <v>586</v>
      </c>
      <c r="B311" s="59" t="s">
        <v>279</v>
      </c>
      <c r="C311" s="60" t="s">
        <v>611</v>
      </c>
      <c r="D311" s="61">
        <v>11135300</v>
      </c>
      <c r="E311" s="61">
        <v>6468610</v>
      </c>
      <c r="F311" s="62">
        <v>4666690</v>
      </c>
      <c r="G311" s="63"/>
      <c r="H311" s="133"/>
    </row>
    <row r="312" spans="1:8" ht="56.25" customHeight="1">
      <c r="A312" s="58" t="s">
        <v>612</v>
      </c>
      <c r="B312" s="59" t="s">
        <v>279</v>
      </c>
      <c r="C312" s="60" t="s">
        <v>613</v>
      </c>
      <c r="D312" s="61">
        <v>294400</v>
      </c>
      <c r="E312" s="61">
        <v>97704</v>
      </c>
      <c r="F312" s="62">
        <v>196696</v>
      </c>
      <c r="G312" s="63"/>
      <c r="H312" s="133"/>
    </row>
    <row r="313" spans="1:8" ht="22.5" customHeight="1">
      <c r="A313" s="58" t="s">
        <v>582</v>
      </c>
      <c r="B313" s="59" t="s">
        <v>279</v>
      </c>
      <c r="C313" s="60" t="s">
        <v>614</v>
      </c>
      <c r="D313" s="61">
        <v>294400</v>
      </c>
      <c r="E313" s="61">
        <v>97704</v>
      </c>
      <c r="F313" s="62">
        <v>196696</v>
      </c>
      <c r="G313" s="63"/>
      <c r="H313" s="133"/>
    </row>
    <row r="314" spans="1:8" ht="15" customHeight="1">
      <c r="A314" s="58" t="s">
        <v>584</v>
      </c>
      <c r="B314" s="59" t="s">
        <v>279</v>
      </c>
      <c r="C314" s="60" t="s">
        <v>615</v>
      </c>
      <c r="D314" s="61">
        <v>294400</v>
      </c>
      <c r="E314" s="61">
        <v>97704</v>
      </c>
      <c r="F314" s="62">
        <v>196696</v>
      </c>
      <c r="G314" s="63"/>
      <c r="H314" s="133"/>
    </row>
    <row r="315" spans="1:8" ht="45" customHeight="1">
      <c r="A315" s="58" t="s">
        <v>586</v>
      </c>
      <c r="B315" s="59" t="s">
        <v>279</v>
      </c>
      <c r="C315" s="60" t="s">
        <v>616</v>
      </c>
      <c r="D315" s="61">
        <v>294400</v>
      </c>
      <c r="E315" s="61">
        <v>97704</v>
      </c>
      <c r="F315" s="62">
        <v>196696</v>
      </c>
      <c r="G315" s="63"/>
      <c r="H315" s="133"/>
    </row>
    <row r="316" spans="1:8" ht="15" customHeight="1">
      <c r="A316" s="58" t="s">
        <v>389</v>
      </c>
      <c r="B316" s="59" t="s">
        <v>279</v>
      </c>
      <c r="C316" s="60" t="s">
        <v>617</v>
      </c>
      <c r="D316" s="61">
        <v>186951.13</v>
      </c>
      <c r="E316" s="61">
        <v>12500</v>
      </c>
      <c r="F316" s="62">
        <v>174451.13</v>
      </c>
      <c r="G316" s="63"/>
      <c r="H316" s="133"/>
    </row>
    <row r="317" spans="1:8" ht="22.5" customHeight="1">
      <c r="A317" s="58" t="s">
        <v>316</v>
      </c>
      <c r="B317" s="59" t="s">
        <v>279</v>
      </c>
      <c r="C317" s="60" t="s">
        <v>618</v>
      </c>
      <c r="D317" s="61">
        <v>186951.13</v>
      </c>
      <c r="E317" s="61">
        <v>12500</v>
      </c>
      <c r="F317" s="62">
        <v>174451.13</v>
      </c>
      <c r="G317" s="63"/>
      <c r="H317" s="133"/>
    </row>
    <row r="318" spans="1:8" ht="22.5" customHeight="1">
      <c r="A318" s="58" t="s">
        <v>318</v>
      </c>
      <c r="B318" s="59" t="s">
        <v>279</v>
      </c>
      <c r="C318" s="60" t="s">
        <v>619</v>
      </c>
      <c r="D318" s="61">
        <v>186951.13</v>
      </c>
      <c r="E318" s="61">
        <v>12500</v>
      </c>
      <c r="F318" s="62">
        <v>174451.13</v>
      </c>
      <c r="G318" s="63"/>
      <c r="H318" s="133"/>
    </row>
    <row r="319" spans="1:8" ht="22.5" customHeight="1">
      <c r="A319" s="58" t="s">
        <v>320</v>
      </c>
      <c r="B319" s="59" t="s">
        <v>279</v>
      </c>
      <c r="C319" s="60" t="s">
        <v>620</v>
      </c>
      <c r="D319" s="61">
        <v>186951.13</v>
      </c>
      <c r="E319" s="61">
        <v>12500</v>
      </c>
      <c r="F319" s="62">
        <v>174451.13</v>
      </c>
      <c r="G319" s="63"/>
      <c r="H319" s="133"/>
    </row>
    <row r="320" spans="1:8" ht="15" customHeight="1">
      <c r="A320" s="58" t="s">
        <v>389</v>
      </c>
      <c r="B320" s="59" t="s">
        <v>279</v>
      </c>
      <c r="C320" s="60" t="s">
        <v>621</v>
      </c>
      <c r="D320" s="61">
        <v>249500</v>
      </c>
      <c r="E320" s="61">
        <v>239725.39</v>
      </c>
      <c r="F320" s="62">
        <v>9774.61</v>
      </c>
      <c r="G320" s="63"/>
      <c r="H320" s="133"/>
    </row>
    <row r="321" spans="1:8" ht="22.5" customHeight="1">
      <c r="A321" s="58" t="s">
        <v>582</v>
      </c>
      <c r="B321" s="59" t="s">
        <v>279</v>
      </c>
      <c r="C321" s="60" t="s">
        <v>622</v>
      </c>
      <c r="D321" s="61">
        <v>249500</v>
      </c>
      <c r="E321" s="61">
        <v>239725.39</v>
      </c>
      <c r="F321" s="62">
        <v>9774.61</v>
      </c>
      <c r="G321" s="63"/>
      <c r="H321" s="133"/>
    </row>
    <row r="322" spans="1:8" ht="15" customHeight="1">
      <c r="A322" s="58" t="s">
        <v>584</v>
      </c>
      <c r="B322" s="59" t="s">
        <v>279</v>
      </c>
      <c r="C322" s="60" t="s">
        <v>623</v>
      </c>
      <c r="D322" s="61">
        <v>249500</v>
      </c>
      <c r="E322" s="61">
        <v>239725.39</v>
      </c>
      <c r="F322" s="62">
        <v>9774.61</v>
      </c>
      <c r="G322" s="63"/>
      <c r="H322" s="133"/>
    </row>
    <row r="323" spans="1:8" ht="45" customHeight="1">
      <c r="A323" s="58" t="s">
        <v>586</v>
      </c>
      <c r="B323" s="59" t="s">
        <v>279</v>
      </c>
      <c r="C323" s="60" t="s">
        <v>624</v>
      </c>
      <c r="D323" s="61">
        <v>249500</v>
      </c>
      <c r="E323" s="61">
        <v>239725.39</v>
      </c>
      <c r="F323" s="62">
        <v>9774.61</v>
      </c>
      <c r="G323" s="63"/>
      <c r="H323" s="133"/>
    </row>
    <row r="324" spans="1:8" ht="15" customHeight="1">
      <c r="A324" s="58" t="s">
        <v>389</v>
      </c>
      <c r="B324" s="59" t="s">
        <v>279</v>
      </c>
      <c r="C324" s="60" t="s">
        <v>625</v>
      </c>
      <c r="D324" s="61">
        <v>67000</v>
      </c>
      <c r="E324" s="61">
        <v>28707</v>
      </c>
      <c r="F324" s="62">
        <v>38293</v>
      </c>
      <c r="G324" s="63"/>
      <c r="H324" s="133"/>
    </row>
    <row r="325" spans="1:8" ht="22.5" customHeight="1">
      <c r="A325" s="58" t="s">
        <v>582</v>
      </c>
      <c r="B325" s="59" t="s">
        <v>279</v>
      </c>
      <c r="C325" s="60" t="s">
        <v>626</v>
      </c>
      <c r="D325" s="61">
        <v>67000</v>
      </c>
      <c r="E325" s="61">
        <v>28707</v>
      </c>
      <c r="F325" s="62">
        <v>38293</v>
      </c>
      <c r="G325" s="63"/>
      <c r="H325" s="133"/>
    </row>
    <row r="326" spans="1:8" ht="15" customHeight="1">
      <c r="A326" s="58" t="s">
        <v>584</v>
      </c>
      <c r="B326" s="59" t="s">
        <v>279</v>
      </c>
      <c r="C326" s="60" t="s">
        <v>627</v>
      </c>
      <c r="D326" s="61">
        <v>67000</v>
      </c>
      <c r="E326" s="61">
        <v>28707</v>
      </c>
      <c r="F326" s="62">
        <v>38293</v>
      </c>
      <c r="G326" s="63"/>
      <c r="H326" s="133"/>
    </row>
    <row r="327" spans="1:8" ht="45" customHeight="1">
      <c r="A327" s="58" t="s">
        <v>586</v>
      </c>
      <c r="B327" s="59" t="s">
        <v>279</v>
      </c>
      <c r="C327" s="60" t="s">
        <v>628</v>
      </c>
      <c r="D327" s="61">
        <v>67000</v>
      </c>
      <c r="E327" s="61">
        <v>28707</v>
      </c>
      <c r="F327" s="62">
        <v>38293</v>
      </c>
      <c r="G327" s="63"/>
      <c r="H327" s="133"/>
    </row>
    <row r="328" spans="1:8" ht="15" customHeight="1">
      <c r="A328" s="58" t="s">
        <v>629</v>
      </c>
      <c r="B328" s="59" t="s">
        <v>279</v>
      </c>
      <c r="C328" s="60" t="s">
        <v>630</v>
      </c>
      <c r="D328" s="61">
        <v>402000</v>
      </c>
      <c r="E328" s="61">
        <v>199958.22</v>
      </c>
      <c r="F328" s="62">
        <v>202041.78</v>
      </c>
      <c r="G328" s="63"/>
      <c r="H328" s="133"/>
    </row>
    <row r="329" spans="1:8" ht="15" customHeight="1">
      <c r="A329" s="58" t="s">
        <v>631</v>
      </c>
      <c r="B329" s="59" t="s">
        <v>279</v>
      </c>
      <c r="C329" s="60" t="s">
        <v>632</v>
      </c>
      <c r="D329" s="61">
        <v>402000</v>
      </c>
      <c r="E329" s="61">
        <v>199958.22</v>
      </c>
      <c r="F329" s="62">
        <v>202041.78</v>
      </c>
      <c r="G329" s="63"/>
      <c r="H329" s="133"/>
    </row>
    <row r="330" spans="1:8" ht="15" customHeight="1">
      <c r="A330" s="58" t="s">
        <v>633</v>
      </c>
      <c r="B330" s="59" t="s">
        <v>279</v>
      </c>
      <c r="C330" s="60" t="s">
        <v>634</v>
      </c>
      <c r="D330" s="61">
        <v>402000</v>
      </c>
      <c r="E330" s="61">
        <v>199958.22</v>
      </c>
      <c r="F330" s="62">
        <v>202041.78</v>
      </c>
      <c r="G330" s="63"/>
      <c r="H330" s="133"/>
    </row>
    <row r="331" spans="1:8" ht="15" customHeight="1">
      <c r="A331" s="58" t="s">
        <v>635</v>
      </c>
      <c r="B331" s="59" t="s">
        <v>279</v>
      </c>
      <c r="C331" s="60" t="s">
        <v>636</v>
      </c>
      <c r="D331" s="61">
        <v>402000</v>
      </c>
      <c r="E331" s="61">
        <v>199958.22</v>
      </c>
      <c r="F331" s="62">
        <v>202041.78</v>
      </c>
      <c r="G331" s="63"/>
      <c r="H331" s="133"/>
    </row>
    <row r="332" spans="1:8" ht="45" customHeight="1">
      <c r="A332" s="58" t="s">
        <v>637</v>
      </c>
      <c r="B332" s="59" t="s">
        <v>279</v>
      </c>
      <c r="C332" s="60" t="s">
        <v>638</v>
      </c>
      <c r="D332" s="61">
        <v>229400</v>
      </c>
      <c r="E332" s="61">
        <v>172184.05</v>
      </c>
      <c r="F332" s="62">
        <v>57215.95</v>
      </c>
      <c r="G332" s="63"/>
      <c r="H332" s="133"/>
    </row>
    <row r="333" spans="1:8" ht="22.5" customHeight="1">
      <c r="A333" s="58" t="s">
        <v>316</v>
      </c>
      <c r="B333" s="59" t="s">
        <v>279</v>
      </c>
      <c r="C333" s="60" t="s">
        <v>639</v>
      </c>
      <c r="D333" s="61">
        <v>4100</v>
      </c>
      <c r="E333" s="61">
        <v>3044.51</v>
      </c>
      <c r="F333" s="62">
        <v>1055.49</v>
      </c>
      <c r="G333" s="63"/>
      <c r="H333" s="133"/>
    </row>
    <row r="334" spans="1:8" ht="22.5" customHeight="1">
      <c r="A334" s="58" t="s">
        <v>318</v>
      </c>
      <c r="B334" s="59" t="s">
        <v>279</v>
      </c>
      <c r="C334" s="60" t="s">
        <v>640</v>
      </c>
      <c r="D334" s="61">
        <v>4100</v>
      </c>
      <c r="E334" s="61">
        <v>3044.51</v>
      </c>
      <c r="F334" s="62">
        <v>1055.49</v>
      </c>
      <c r="G334" s="63"/>
      <c r="H334" s="133"/>
    </row>
    <row r="335" spans="1:8" ht="22.5" customHeight="1">
      <c r="A335" s="58" t="s">
        <v>320</v>
      </c>
      <c r="B335" s="59" t="s">
        <v>279</v>
      </c>
      <c r="C335" s="60" t="s">
        <v>641</v>
      </c>
      <c r="D335" s="61">
        <v>4100</v>
      </c>
      <c r="E335" s="61">
        <v>3044.51</v>
      </c>
      <c r="F335" s="62">
        <v>1055.49</v>
      </c>
      <c r="G335" s="63"/>
      <c r="H335" s="133"/>
    </row>
    <row r="336" spans="1:8" ht="15" customHeight="1">
      <c r="A336" s="58" t="s">
        <v>631</v>
      </c>
      <c r="B336" s="59" t="s">
        <v>279</v>
      </c>
      <c r="C336" s="60" t="s">
        <v>642</v>
      </c>
      <c r="D336" s="61">
        <v>225300</v>
      </c>
      <c r="E336" s="61">
        <v>169139.54</v>
      </c>
      <c r="F336" s="62">
        <v>56160.46</v>
      </c>
      <c r="G336" s="63"/>
      <c r="H336" s="133"/>
    </row>
    <row r="337" spans="1:8" ht="15" customHeight="1">
      <c r="A337" s="58" t="s">
        <v>633</v>
      </c>
      <c r="B337" s="59" t="s">
        <v>279</v>
      </c>
      <c r="C337" s="60" t="s">
        <v>643</v>
      </c>
      <c r="D337" s="61">
        <v>225300</v>
      </c>
      <c r="E337" s="61">
        <v>169139.54</v>
      </c>
      <c r="F337" s="62">
        <v>56160.46</v>
      </c>
      <c r="G337" s="63"/>
      <c r="H337" s="133"/>
    </row>
    <row r="338" spans="1:8" ht="22.5" customHeight="1">
      <c r="A338" s="58" t="s">
        <v>644</v>
      </c>
      <c r="B338" s="59" t="s">
        <v>279</v>
      </c>
      <c r="C338" s="60" t="s">
        <v>645</v>
      </c>
      <c r="D338" s="61">
        <v>225300</v>
      </c>
      <c r="E338" s="61">
        <v>169139.54</v>
      </c>
      <c r="F338" s="62">
        <v>56160.46</v>
      </c>
      <c r="G338" s="63"/>
      <c r="H338" s="133"/>
    </row>
    <row r="339" spans="1:8" ht="45" customHeight="1">
      <c r="A339" s="58" t="s">
        <v>646</v>
      </c>
      <c r="B339" s="59" t="s">
        <v>279</v>
      </c>
      <c r="C339" s="60" t="s">
        <v>647</v>
      </c>
      <c r="D339" s="61">
        <v>286200</v>
      </c>
      <c r="E339" s="61">
        <v>162501.57</v>
      </c>
      <c r="F339" s="62">
        <v>123698.43</v>
      </c>
      <c r="G339" s="63"/>
      <c r="H339" s="133"/>
    </row>
    <row r="340" spans="1:8" ht="15" customHeight="1">
      <c r="A340" s="58" t="s">
        <v>631</v>
      </c>
      <c r="B340" s="59" t="s">
        <v>279</v>
      </c>
      <c r="C340" s="60" t="s">
        <v>648</v>
      </c>
      <c r="D340" s="61">
        <v>286200</v>
      </c>
      <c r="E340" s="61">
        <v>162501.57</v>
      </c>
      <c r="F340" s="62">
        <v>123698.43</v>
      </c>
      <c r="G340" s="63"/>
      <c r="H340" s="133"/>
    </row>
    <row r="341" spans="1:8" ht="15" customHeight="1">
      <c r="A341" s="58" t="s">
        <v>633</v>
      </c>
      <c r="B341" s="59" t="s">
        <v>279</v>
      </c>
      <c r="C341" s="60" t="s">
        <v>649</v>
      </c>
      <c r="D341" s="61">
        <v>286200</v>
      </c>
      <c r="E341" s="61">
        <v>162501.57</v>
      </c>
      <c r="F341" s="62">
        <v>123698.43</v>
      </c>
      <c r="G341" s="63"/>
      <c r="H341" s="133"/>
    </row>
    <row r="342" spans="1:8" ht="22.5" customHeight="1">
      <c r="A342" s="58" t="s">
        <v>644</v>
      </c>
      <c r="B342" s="59" t="s">
        <v>279</v>
      </c>
      <c r="C342" s="60" t="s">
        <v>650</v>
      </c>
      <c r="D342" s="61">
        <v>286200</v>
      </c>
      <c r="E342" s="61">
        <v>162501.57</v>
      </c>
      <c r="F342" s="62">
        <v>123698.43</v>
      </c>
      <c r="G342" s="63"/>
      <c r="H342" s="133"/>
    </row>
    <row r="343" spans="1:8" ht="33.75" customHeight="1">
      <c r="A343" s="58" t="s">
        <v>580</v>
      </c>
      <c r="B343" s="59" t="s">
        <v>279</v>
      </c>
      <c r="C343" s="60" t="s">
        <v>651</v>
      </c>
      <c r="D343" s="61">
        <v>1442100</v>
      </c>
      <c r="E343" s="61">
        <v>645918.06000000006</v>
      </c>
      <c r="F343" s="62">
        <v>796181.94</v>
      </c>
      <c r="G343" s="63"/>
      <c r="H343" s="133"/>
    </row>
    <row r="344" spans="1:8" ht="22.5" customHeight="1">
      <c r="A344" s="58" t="s">
        <v>582</v>
      </c>
      <c r="B344" s="59" t="s">
        <v>279</v>
      </c>
      <c r="C344" s="60" t="s">
        <v>652</v>
      </c>
      <c r="D344" s="61">
        <v>1442100</v>
      </c>
      <c r="E344" s="61">
        <v>645918.06000000006</v>
      </c>
      <c r="F344" s="62">
        <v>796181.94</v>
      </c>
      <c r="G344" s="63"/>
      <c r="H344" s="133"/>
    </row>
    <row r="345" spans="1:8" ht="15" customHeight="1">
      <c r="A345" s="58" t="s">
        <v>584</v>
      </c>
      <c r="B345" s="59" t="s">
        <v>279</v>
      </c>
      <c r="C345" s="60" t="s">
        <v>653</v>
      </c>
      <c r="D345" s="61">
        <v>1442100</v>
      </c>
      <c r="E345" s="61">
        <v>645918.06000000006</v>
      </c>
      <c r="F345" s="62">
        <v>796181.94</v>
      </c>
      <c r="G345" s="63"/>
      <c r="H345" s="133"/>
    </row>
    <row r="346" spans="1:8" ht="45" customHeight="1">
      <c r="A346" s="58" t="s">
        <v>586</v>
      </c>
      <c r="B346" s="59" t="s">
        <v>279</v>
      </c>
      <c r="C346" s="60" t="s">
        <v>654</v>
      </c>
      <c r="D346" s="61">
        <v>1442100</v>
      </c>
      <c r="E346" s="61">
        <v>645918.06000000006</v>
      </c>
      <c r="F346" s="62">
        <v>796181.94</v>
      </c>
      <c r="G346" s="63"/>
      <c r="H346" s="133"/>
    </row>
    <row r="347" spans="1:8" ht="15" customHeight="1">
      <c r="A347" s="58" t="s">
        <v>389</v>
      </c>
      <c r="B347" s="59" t="s">
        <v>279</v>
      </c>
      <c r="C347" s="60" t="s">
        <v>655</v>
      </c>
      <c r="D347" s="61">
        <v>5873</v>
      </c>
      <c r="E347" s="61" t="s">
        <v>91</v>
      </c>
      <c r="F347" s="62">
        <v>5873</v>
      </c>
      <c r="G347" s="63"/>
      <c r="H347" s="133"/>
    </row>
    <row r="348" spans="1:8" ht="22.5" customHeight="1">
      <c r="A348" s="58" t="s">
        <v>316</v>
      </c>
      <c r="B348" s="59" t="s">
        <v>279</v>
      </c>
      <c r="C348" s="60" t="s">
        <v>656</v>
      </c>
      <c r="D348" s="61">
        <v>5873</v>
      </c>
      <c r="E348" s="61" t="s">
        <v>91</v>
      </c>
      <c r="F348" s="62">
        <v>5873</v>
      </c>
      <c r="G348" s="63"/>
      <c r="H348" s="133"/>
    </row>
    <row r="349" spans="1:8" ht="22.5" customHeight="1">
      <c r="A349" s="58" t="s">
        <v>318</v>
      </c>
      <c r="B349" s="59" t="s">
        <v>279</v>
      </c>
      <c r="C349" s="60" t="s">
        <v>657</v>
      </c>
      <c r="D349" s="61">
        <v>5873</v>
      </c>
      <c r="E349" s="61" t="s">
        <v>91</v>
      </c>
      <c r="F349" s="62">
        <v>5873</v>
      </c>
      <c r="G349" s="63"/>
      <c r="H349" s="133"/>
    </row>
    <row r="350" spans="1:8" ht="22.5" customHeight="1">
      <c r="A350" s="58"/>
      <c r="B350" s="59" t="s">
        <v>279</v>
      </c>
      <c r="C350" s="60" t="s">
        <v>762</v>
      </c>
      <c r="D350" s="61">
        <v>5873</v>
      </c>
      <c r="E350" s="61" t="s">
        <v>91</v>
      </c>
      <c r="F350" s="62">
        <v>5873</v>
      </c>
      <c r="G350" s="63"/>
      <c r="H350" s="133"/>
    </row>
    <row r="351" spans="1:8" ht="22.5" customHeight="1">
      <c r="A351" s="58" t="s">
        <v>455</v>
      </c>
      <c r="B351" s="59" t="s">
        <v>279</v>
      </c>
      <c r="C351" s="60" t="s">
        <v>658</v>
      </c>
      <c r="D351" s="61">
        <v>3724792.08</v>
      </c>
      <c r="E351" s="61">
        <v>1651578.16</v>
      </c>
      <c r="F351" s="62">
        <v>2073213.92</v>
      </c>
      <c r="G351" s="63"/>
      <c r="H351" s="133"/>
    </row>
    <row r="352" spans="1:8" ht="45" customHeight="1">
      <c r="A352" s="58" t="s">
        <v>281</v>
      </c>
      <c r="B352" s="59" t="s">
        <v>279</v>
      </c>
      <c r="C352" s="60" t="s">
        <v>659</v>
      </c>
      <c r="D352" s="61">
        <v>3174597.54</v>
      </c>
      <c r="E352" s="61">
        <v>1397285.27</v>
      </c>
      <c r="F352" s="62">
        <v>1777312.27</v>
      </c>
      <c r="G352" s="63"/>
      <c r="H352" s="133"/>
    </row>
    <row r="353" spans="1:8" ht="15" customHeight="1">
      <c r="A353" s="58" t="s">
        <v>432</v>
      </c>
      <c r="B353" s="59" t="s">
        <v>279</v>
      </c>
      <c r="C353" s="60" t="s">
        <v>660</v>
      </c>
      <c r="D353" s="61">
        <v>3174597.54</v>
      </c>
      <c r="E353" s="61">
        <v>1397285.27</v>
      </c>
      <c r="F353" s="62">
        <v>1777312.27</v>
      </c>
      <c r="G353" s="63"/>
      <c r="H353" s="133"/>
    </row>
    <row r="354" spans="1:8" ht="15" customHeight="1">
      <c r="A354" s="58" t="s">
        <v>434</v>
      </c>
      <c r="B354" s="59" t="s">
        <v>279</v>
      </c>
      <c r="C354" s="60" t="s">
        <v>661</v>
      </c>
      <c r="D354" s="61">
        <v>2438246.96</v>
      </c>
      <c r="E354" s="61">
        <v>1085748.17</v>
      </c>
      <c r="F354" s="62">
        <f>D354-E354</f>
        <v>1352498.79</v>
      </c>
      <c r="G354" s="63"/>
      <c r="H354" s="133"/>
    </row>
    <row r="355" spans="1:8" ht="33.75" customHeight="1">
      <c r="A355" s="58" t="s">
        <v>436</v>
      </c>
      <c r="B355" s="59" t="s">
        <v>279</v>
      </c>
      <c r="C355" s="60" t="s">
        <v>662</v>
      </c>
      <c r="D355" s="61">
        <v>736350.58</v>
      </c>
      <c r="E355" s="61">
        <v>311537.09999999998</v>
      </c>
      <c r="F355" s="62">
        <f>D355-E355</f>
        <v>424813.48</v>
      </c>
      <c r="G355" s="63"/>
      <c r="H355" s="133"/>
    </row>
    <row r="356" spans="1:8" ht="22.5" customHeight="1">
      <c r="A356" s="58" t="s">
        <v>316</v>
      </c>
      <c r="B356" s="59" t="s">
        <v>279</v>
      </c>
      <c r="C356" s="60" t="s">
        <v>663</v>
      </c>
      <c r="D356" s="61">
        <v>550194.54</v>
      </c>
      <c r="E356" s="61">
        <v>254292.89</v>
      </c>
      <c r="F356" s="62">
        <v>295901.65000000002</v>
      </c>
      <c r="G356" s="63"/>
      <c r="H356" s="133"/>
    </row>
    <row r="357" spans="1:8" ht="22.5" customHeight="1">
      <c r="A357" s="58" t="s">
        <v>318</v>
      </c>
      <c r="B357" s="59" t="s">
        <v>279</v>
      </c>
      <c r="C357" s="60" t="s">
        <v>664</v>
      </c>
      <c r="D357" s="61">
        <v>550194.54</v>
      </c>
      <c r="E357" s="61">
        <v>254292.89</v>
      </c>
      <c r="F357" s="62">
        <v>295901.65000000002</v>
      </c>
      <c r="G357" s="63"/>
      <c r="H357" s="133"/>
    </row>
    <row r="358" spans="1:8" ht="22.5" customHeight="1">
      <c r="A358" s="58" t="s">
        <v>320</v>
      </c>
      <c r="B358" s="59" t="s">
        <v>279</v>
      </c>
      <c r="C358" s="60" t="s">
        <v>665</v>
      </c>
      <c r="D358" s="61">
        <v>550194.54</v>
      </c>
      <c r="E358" s="61">
        <v>254292.89</v>
      </c>
      <c r="F358" s="62">
        <v>295901.65000000002</v>
      </c>
      <c r="G358" s="63"/>
      <c r="H358" s="133"/>
    </row>
    <row r="359" spans="1:8" ht="45" customHeight="1">
      <c r="A359" s="58" t="s">
        <v>464</v>
      </c>
      <c r="B359" s="59" t="s">
        <v>279</v>
      </c>
      <c r="C359" s="60" t="s">
        <v>666</v>
      </c>
      <c r="D359" s="61">
        <v>518219.16</v>
      </c>
      <c r="E359" s="61">
        <v>248045.12</v>
      </c>
      <c r="F359" s="62">
        <v>270174.03999999998</v>
      </c>
      <c r="G359" s="63"/>
      <c r="H359" s="133"/>
    </row>
    <row r="360" spans="1:8" ht="15" customHeight="1">
      <c r="A360" s="58" t="s">
        <v>289</v>
      </c>
      <c r="B360" s="59" t="s">
        <v>279</v>
      </c>
      <c r="C360" s="60" t="s">
        <v>667</v>
      </c>
      <c r="D360" s="61">
        <v>518219.16</v>
      </c>
      <c r="E360" s="61">
        <v>248045.12</v>
      </c>
      <c r="F360" s="62">
        <v>270174.03999999998</v>
      </c>
      <c r="G360" s="63"/>
      <c r="H360" s="133"/>
    </row>
    <row r="361" spans="1:8" ht="15" customHeight="1">
      <c r="A361" s="58" t="s">
        <v>291</v>
      </c>
      <c r="B361" s="59" t="s">
        <v>279</v>
      </c>
      <c r="C361" s="60" t="s">
        <v>668</v>
      </c>
      <c r="D361" s="61">
        <v>518219.16</v>
      </c>
      <c r="E361" s="61">
        <v>248045.12</v>
      </c>
      <c r="F361" s="62">
        <v>270174.03999999998</v>
      </c>
      <c r="G361" s="63"/>
      <c r="H361" s="133"/>
    </row>
    <row r="362" spans="1:8" ht="22.5" customHeight="1">
      <c r="A362" s="58" t="s">
        <v>444</v>
      </c>
      <c r="B362" s="59" t="s">
        <v>279</v>
      </c>
      <c r="C362" s="60" t="s">
        <v>669</v>
      </c>
      <c r="D362" s="61">
        <v>517092</v>
      </c>
      <c r="E362" s="61">
        <v>247803</v>
      </c>
      <c r="F362" s="62">
        <f>D362-E362</f>
        <v>269289</v>
      </c>
      <c r="G362" s="63"/>
      <c r="H362" s="133"/>
    </row>
    <row r="363" spans="1:8" ht="15" customHeight="1">
      <c r="A363" s="58" t="s">
        <v>396</v>
      </c>
      <c r="B363" s="59" t="s">
        <v>279</v>
      </c>
      <c r="C363" s="60" t="s">
        <v>670</v>
      </c>
      <c r="D363" s="61">
        <v>1127.1600000000001</v>
      </c>
      <c r="E363" s="61">
        <v>242.12</v>
      </c>
      <c r="F363" s="62">
        <f>D363-E363</f>
        <v>885.04000000000008</v>
      </c>
      <c r="G363" s="63"/>
      <c r="H363" s="133"/>
    </row>
    <row r="364" spans="1:8" ht="22.5" customHeight="1">
      <c r="A364" s="58" t="s">
        <v>455</v>
      </c>
      <c r="B364" s="59" t="s">
        <v>279</v>
      </c>
      <c r="C364" s="60" t="s">
        <v>671</v>
      </c>
      <c r="D364" s="61">
        <v>319019.76</v>
      </c>
      <c r="E364" s="61">
        <v>187475.95</v>
      </c>
      <c r="F364" s="62">
        <v>131543.81</v>
      </c>
      <c r="G364" s="63"/>
      <c r="H364" s="133"/>
    </row>
    <row r="365" spans="1:8" ht="22.5" customHeight="1">
      <c r="A365" s="58" t="s">
        <v>316</v>
      </c>
      <c r="B365" s="59" t="s">
        <v>279</v>
      </c>
      <c r="C365" s="60" t="s">
        <v>672</v>
      </c>
      <c r="D365" s="61">
        <v>319019.76</v>
      </c>
      <c r="E365" s="61">
        <v>187475.95</v>
      </c>
      <c r="F365" s="62">
        <v>131543.81</v>
      </c>
      <c r="G365" s="63"/>
      <c r="H365" s="133"/>
    </row>
    <row r="366" spans="1:8" ht="22.5" customHeight="1">
      <c r="A366" s="58" t="s">
        <v>318</v>
      </c>
      <c r="B366" s="59" t="s">
        <v>279</v>
      </c>
      <c r="C366" s="60" t="s">
        <v>673</v>
      </c>
      <c r="D366" s="61">
        <v>319019.76</v>
      </c>
      <c r="E366" s="61">
        <v>187475.95</v>
      </c>
      <c r="F366" s="62">
        <v>131543.81</v>
      </c>
      <c r="G366" s="63"/>
      <c r="H366" s="133"/>
    </row>
    <row r="367" spans="1:8" ht="22.5" customHeight="1">
      <c r="A367" s="58" t="s">
        <v>320</v>
      </c>
      <c r="B367" s="59" t="s">
        <v>279</v>
      </c>
      <c r="C367" s="60" t="s">
        <v>674</v>
      </c>
      <c r="D367" s="61">
        <v>319019.76</v>
      </c>
      <c r="E367" s="61">
        <v>187475.95</v>
      </c>
      <c r="F367" s="62">
        <v>131543.81</v>
      </c>
      <c r="G367" s="63"/>
      <c r="H367" s="133"/>
    </row>
    <row r="368" spans="1:8" ht="15" customHeight="1">
      <c r="A368" s="58" t="s">
        <v>389</v>
      </c>
      <c r="B368" s="59" t="s">
        <v>279</v>
      </c>
      <c r="C368" s="60" t="s">
        <v>675</v>
      </c>
      <c r="D368" s="61">
        <v>51296</v>
      </c>
      <c r="E368" s="61">
        <v>51296</v>
      </c>
      <c r="F368" s="62" t="s">
        <v>91</v>
      </c>
      <c r="G368" s="63"/>
      <c r="H368" s="133"/>
    </row>
    <row r="369" spans="1:8" ht="22.5" customHeight="1">
      <c r="A369" s="58" t="s">
        <v>316</v>
      </c>
      <c r="B369" s="59" t="s">
        <v>279</v>
      </c>
      <c r="C369" s="60" t="s">
        <v>676</v>
      </c>
      <c r="D369" s="61">
        <v>51296</v>
      </c>
      <c r="E369" s="61">
        <v>51296</v>
      </c>
      <c r="F369" s="62" t="s">
        <v>91</v>
      </c>
      <c r="G369" s="63"/>
      <c r="H369" s="133"/>
    </row>
    <row r="370" spans="1:8" ht="22.5" customHeight="1">
      <c r="A370" s="58" t="s">
        <v>318</v>
      </c>
      <c r="B370" s="59" t="s">
        <v>279</v>
      </c>
      <c r="C370" s="60" t="s">
        <v>677</v>
      </c>
      <c r="D370" s="61">
        <v>51296</v>
      </c>
      <c r="E370" s="61">
        <v>51296</v>
      </c>
      <c r="F370" s="62" t="s">
        <v>91</v>
      </c>
      <c r="G370" s="63"/>
      <c r="H370" s="133"/>
    </row>
    <row r="371" spans="1:8" ht="22.5" customHeight="1">
      <c r="A371" s="58" t="s">
        <v>320</v>
      </c>
      <c r="B371" s="59" t="s">
        <v>279</v>
      </c>
      <c r="C371" s="60" t="s">
        <v>678</v>
      </c>
      <c r="D371" s="61">
        <v>51296</v>
      </c>
      <c r="E371" s="61">
        <v>51296</v>
      </c>
      <c r="F371" s="62" t="s">
        <v>91</v>
      </c>
      <c r="G371" s="63"/>
      <c r="H371" s="133"/>
    </row>
    <row r="372" spans="1:8" ht="15" customHeight="1">
      <c r="A372" s="58" t="s">
        <v>389</v>
      </c>
      <c r="B372" s="59" t="s">
        <v>279</v>
      </c>
      <c r="C372" s="60" t="s">
        <v>679</v>
      </c>
      <c r="D372" s="61">
        <v>33890</v>
      </c>
      <c r="E372" s="61">
        <v>32477.4</v>
      </c>
      <c r="F372" s="62">
        <v>1412.6</v>
      </c>
      <c r="G372" s="63"/>
      <c r="H372" s="133"/>
    </row>
    <row r="373" spans="1:8" ht="45" customHeight="1">
      <c r="A373" s="58" t="s">
        <v>281</v>
      </c>
      <c r="B373" s="59" t="s">
        <v>279</v>
      </c>
      <c r="C373" s="60" t="s">
        <v>680</v>
      </c>
      <c r="D373" s="61">
        <v>33890</v>
      </c>
      <c r="E373" s="61">
        <v>32477.4</v>
      </c>
      <c r="F373" s="62">
        <v>1412.6</v>
      </c>
      <c r="G373" s="63"/>
      <c r="H373" s="133"/>
    </row>
    <row r="374" spans="1:8" ht="15" customHeight="1">
      <c r="A374" s="58" t="s">
        <v>432</v>
      </c>
      <c r="B374" s="59" t="s">
        <v>279</v>
      </c>
      <c r="C374" s="60" t="s">
        <v>681</v>
      </c>
      <c r="D374" s="61">
        <v>33890</v>
      </c>
      <c r="E374" s="61">
        <v>32477.4</v>
      </c>
      <c r="F374" s="62">
        <v>1412.6</v>
      </c>
      <c r="G374" s="63"/>
      <c r="H374" s="133"/>
    </row>
    <row r="375" spans="1:8" ht="22.5" customHeight="1">
      <c r="A375" s="58" t="s">
        <v>682</v>
      </c>
      <c r="B375" s="59" t="s">
        <v>279</v>
      </c>
      <c r="C375" s="60" t="s">
        <v>683</v>
      </c>
      <c r="D375" s="61">
        <v>33890</v>
      </c>
      <c r="E375" s="61">
        <v>32477.4</v>
      </c>
      <c r="F375" s="62">
        <f>D375-E375</f>
        <v>1412.5999999999985</v>
      </c>
      <c r="G375" s="63"/>
      <c r="H375" s="133"/>
    </row>
    <row r="376" spans="1:8" ht="22.5" customHeight="1">
      <c r="A376" s="58" t="s">
        <v>455</v>
      </c>
      <c r="B376" s="59" t="s">
        <v>279</v>
      </c>
      <c r="C376" s="60" t="s">
        <v>684</v>
      </c>
      <c r="D376" s="61">
        <v>2140009</v>
      </c>
      <c r="E376" s="61">
        <v>1076504.76</v>
      </c>
      <c r="F376" s="62">
        <v>1063504.24</v>
      </c>
      <c r="G376" s="63"/>
      <c r="H376" s="133"/>
    </row>
    <row r="377" spans="1:8" ht="45" customHeight="1">
      <c r="A377" s="58" t="s">
        <v>281</v>
      </c>
      <c r="B377" s="59" t="s">
        <v>279</v>
      </c>
      <c r="C377" s="60" t="s">
        <v>685</v>
      </c>
      <c r="D377" s="61">
        <v>2130009</v>
      </c>
      <c r="E377" s="61">
        <v>1076504.76</v>
      </c>
      <c r="F377" s="62">
        <v>1053504.24</v>
      </c>
      <c r="G377" s="63"/>
      <c r="H377" s="133"/>
    </row>
    <row r="378" spans="1:8" ht="15" customHeight="1">
      <c r="A378" s="58" t="s">
        <v>432</v>
      </c>
      <c r="B378" s="59" t="s">
        <v>279</v>
      </c>
      <c r="C378" s="60" t="s">
        <v>686</v>
      </c>
      <c r="D378" s="61">
        <v>2130009</v>
      </c>
      <c r="E378" s="61">
        <v>1076504.76</v>
      </c>
      <c r="F378" s="62">
        <v>1053504.24</v>
      </c>
      <c r="G378" s="63"/>
      <c r="H378" s="133"/>
    </row>
    <row r="379" spans="1:8" ht="15" customHeight="1">
      <c r="A379" s="58" t="s">
        <v>434</v>
      </c>
      <c r="B379" s="59" t="s">
        <v>279</v>
      </c>
      <c r="C379" s="60" t="s">
        <v>687</v>
      </c>
      <c r="D379" s="61">
        <v>1629500</v>
      </c>
      <c r="E379" s="61">
        <v>833310.85</v>
      </c>
      <c r="F379" s="62">
        <f t="shared" ref="F379:F380" si="4">D379-E379</f>
        <v>796189.15</v>
      </c>
      <c r="G379" s="63"/>
      <c r="H379" s="133"/>
    </row>
    <row r="380" spans="1:8" ht="22.5" customHeight="1">
      <c r="A380" s="58" t="s">
        <v>682</v>
      </c>
      <c r="B380" s="59" t="s">
        <v>279</v>
      </c>
      <c r="C380" s="60" t="s">
        <v>688</v>
      </c>
      <c r="D380" s="61">
        <v>8400</v>
      </c>
      <c r="E380" s="61">
        <v>1200</v>
      </c>
      <c r="F380" s="62">
        <f t="shared" si="4"/>
        <v>7200</v>
      </c>
      <c r="G380" s="63"/>
      <c r="H380" s="133"/>
    </row>
    <row r="381" spans="1:8" ht="33.75" customHeight="1">
      <c r="A381" s="58" t="s">
        <v>436</v>
      </c>
      <c r="B381" s="59" t="s">
        <v>279</v>
      </c>
      <c r="C381" s="60" t="s">
        <v>689</v>
      </c>
      <c r="D381" s="61">
        <v>492109</v>
      </c>
      <c r="E381" s="61">
        <v>241993.91</v>
      </c>
      <c r="F381" s="62">
        <f>D381-E381</f>
        <v>250115.09</v>
      </c>
      <c r="G381" s="63"/>
      <c r="H381" s="133"/>
    </row>
    <row r="382" spans="1:8" ht="22.5" customHeight="1">
      <c r="A382" s="58" t="s">
        <v>316</v>
      </c>
      <c r="B382" s="59" t="s">
        <v>279</v>
      </c>
      <c r="C382" s="60" t="s">
        <v>690</v>
      </c>
      <c r="D382" s="61">
        <v>10000</v>
      </c>
      <c r="E382" s="61" t="s">
        <v>91</v>
      </c>
      <c r="F382" s="62">
        <v>10000</v>
      </c>
      <c r="G382" s="63"/>
      <c r="H382" s="133"/>
    </row>
    <row r="383" spans="1:8" ht="22.5" customHeight="1">
      <c r="A383" s="58" t="s">
        <v>318</v>
      </c>
      <c r="B383" s="59" t="s">
        <v>279</v>
      </c>
      <c r="C383" s="60" t="s">
        <v>691</v>
      </c>
      <c r="D383" s="61">
        <v>10000</v>
      </c>
      <c r="E383" s="61" t="s">
        <v>91</v>
      </c>
      <c r="F383" s="62">
        <v>10000</v>
      </c>
      <c r="G383" s="63"/>
      <c r="H383" s="133"/>
    </row>
    <row r="384" spans="1:8" ht="22.5" customHeight="1">
      <c r="A384" s="58"/>
      <c r="B384" s="59" t="s">
        <v>279</v>
      </c>
      <c r="C384" s="60" t="s">
        <v>761</v>
      </c>
      <c r="D384" s="61">
        <v>10000</v>
      </c>
      <c r="E384" s="61" t="s">
        <v>91</v>
      </c>
      <c r="F384" s="62">
        <v>10000</v>
      </c>
      <c r="G384" s="63"/>
      <c r="H384" s="133"/>
    </row>
    <row r="385" spans="1:8" ht="22.5" customHeight="1">
      <c r="A385" s="58" t="s">
        <v>455</v>
      </c>
      <c r="B385" s="59" t="s">
        <v>279</v>
      </c>
      <c r="C385" s="60" t="s">
        <v>692</v>
      </c>
      <c r="D385" s="61">
        <v>57225</v>
      </c>
      <c r="E385" s="61">
        <v>26695.73</v>
      </c>
      <c r="F385" s="62">
        <v>30529.27</v>
      </c>
      <c r="G385" s="63"/>
      <c r="H385" s="133"/>
    </row>
    <row r="386" spans="1:8" ht="22.5" customHeight="1">
      <c r="A386" s="58" t="s">
        <v>316</v>
      </c>
      <c r="B386" s="59" t="s">
        <v>279</v>
      </c>
      <c r="C386" s="60" t="s">
        <v>693</v>
      </c>
      <c r="D386" s="61">
        <v>57225</v>
      </c>
      <c r="E386" s="61">
        <v>26695.73</v>
      </c>
      <c r="F386" s="62">
        <v>30529.27</v>
      </c>
      <c r="G386" s="63"/>
      <c r="H386" s="133"/>
    </row>
    <row r="387" spans="1:8" ht="22.5" customHeight="1">
      <c r="A387" s="58" t="s">
        <v>318</v>
      </c>
      <c r="B387" s="59" t="s">
        <v>279</v>
      </c>
      <c r="C387" s="60" t="s">
        <v>694</v>
      </c>
      <c r="D387" s="61">
        <v>57225</v>
      </c>
      <c r="E387" s="61">
        <v>26695.73</v>
      </c>
      <c r="F387" s="62">
        <v>30529.27</v>
      </c>
      <c r="G387" s="63"/>
      <c r="H387" s="133"/>
    </row>
    <row r="388" spans="1:8" ht="22.5" customHeight="1">
      <c r="A388" s="58" t="s">
        <v>320</v>
      </c>
      <c r="B388" s="59" t="s">
        <v>279</v>
      </c>
      <c r="C388" s="60" t="s">
        <v>695</v>
      </c>
      <c r="D388" s="61">
        <v>57225</v>
      </c>
      <c r="E388" s="61">
        <v>26695.73</v>
      </c>
      <c r="F388" s="62">
        <v>30529.27</v>
      </c>
      <c r="G388" s="63"/>
      <c r="H388" s="133"/>
    </row>
    <row r="389" spans="1:8" ht="22.5" customHeight="1">
      <c r="A389" s="58" t="s">
        <v>455</v>
      </c>
      <c r="B389" s="59" t="s">
        <v>279</v>
      </c>
      <c r="C389" s="60" t="s">
        <v>696</v>
      </c>
      <c r="D389" s="61">
        <v>315716</v>
      </c>
      <c r="E389" s="61">
        <v>156866.23000000001</v>
      </c>
      <c r="F389" s="62">
        <v>158849.76999999999</v>
      </c>
      <c r="G389" s="63"/>
      <c r="H389" s="133"/>
    </row>
    <row r="390" spans="1:8" ht="22.5" customHeight="1">
      <c r="A390" s="58" t="s">
        <v>316</v>
      </c>
      <c r="B390" s="59" t="s">
        <v>279</v>
      </c>
      <c r="C390" s="60" t="s">
        <v>697</v>
      </c>
      <c r="D390" s="61">
        <v>315716</v>
      </c>
      <c r="E390" s="61">
        <v>156866.23000000001</v>
      </c>
      <c r="F390" s="62">
        <v>158849.76999999999</v>
      </c>
      <c r="G390" s="63"/>
      <c r="H390" s="133"/>
    </row>
    <row r="391" spans="1:8" ht="22.5" customHeight="1">
      <c r="A391" s="58" t="s">
        <v>318</v>
      </c>
      <c r="B391" s="59" t="s">
        <v>279</v>
      </c>
      <c r="C391" s="60" t="s">
        <v>698</v>
      </c>
      <c r="D391" s="61">
        <v>315716</v>
      </c>
      <c r="E391" s="61">
        <v>156866.23000000001</v>
      </c>
      <c r="F391" s="62">
        <v>158849.76999999999</v>
      </c>
      <c r="G391" s="63"/>
      <c r="H391" s="133"/>
    </row>
    <row r="392" spans="1:8" ht="22.5" customHeight="1">
      <c r="A392" s="58" t="s">
        <v>320</v>
      </c>
      <c r="B392" s="59" t="s">
        <v>279</v>
      </c>
      <c r="C392" s="60" t="s">
        <v>699</v>
      </c>
      <c r="D392" s="61">
        <v>315716</v>
      </c>
      <c r="E392" s="61">
        <v>156866.23000000001</v>
      </c>
      <c r="F392" s="62">
        <v>158849.76999999999</v>
      </c>
      <c r="G392" s="63"/>
      <c r="H392" s="133"/>
    </row>
    <row r="393" spans="1:8" ht="45" customHeight="1">
      <c r="A393" s="58" t="s">
        <v>464</v>
      </c>
      <c r="B393" s="59" t="s">
        <v>279</v>
      </c>
      <c r="C393" s="60" t="s">
        <v>700</v>
      </c>
      <c r="D393" s="61">
        <v>50800</v>
      </c>
      <c r="E393" s="61">
        <v>22319.84</v>
      </c>
      <c r="F393" s="62">
        <v>28480.16</v>
      </c>
      <c r="G393" s="63"/>
      <c r="H393" s="133"/>
    </row>
    <row r="394" spans="1:8" ht="15" customHeight="1">
      <c r="A394" s="58" t="s">
        <v>289</v>
      </c>
      <c r="B394" s="59" t="s">
        <v>279</v>
      </c>
      <c r="C394" s="60" t="s">
        <v>701</v>
      </c>
      <c r="D394" s="61">
        <v>50800</v>
      </c>
      <c r="E394" s="61">
        <v>22319.84</v>
      </c>
      <c r="F394" s="62">
        <v>28480.16</v>
      </c>
      <c r="G394" s="63"/>
      <c r="H394" s="133"/>
    </row>
    <row r="395" spans="1:8" ht="15" customHeight="1">
      <c r="A395" s="58" t="s">
        <v>291</v>
      </c>
      <c r="B395" s="59" t="s">
        <v>279</v>
      </c>
      <c r="C395" s="60" t="s">
        <v>702</v>
      </c>
      <c r="D395" s="61">
        <v>50800</v>
      </c>
      <c r="E395" s="61">
        <v>22319.84</v>
      </c>
      <c r="F395" s="62">
        <v>28480.16</v>
      </c>
      <c r="G395" s="63"/>
      <c r="H395" s="133"/>
    </row>
    <row r="396" spans="1:8" ht="22.5" customHeight="1">
      <c r="A396" s="58" t="s">
        <v>444</v>
      </c>
      <c r="B396" s="59" t="s">
        <v>279</v>
      </c>
      <c r="C396" s="60" t="s">
        <v>703</v>
      </c>
      <c r="D396" s="61">
        <v>48200</v>
      </c>
      <c r="E396" s="61">
        <v>22297</v>
      </c>
      <c r="F396" s="62">
        <f>D396-E396</f>
        <v>25903</v>
      </c>
      <c r="G396" s="63"/>
      <c r="H396" s="133"/>
    </row>
    <row r="397" spans="1:8" ht="15" customHeight="1">
      <c r="A397" s="58" t="s">
        <v>396</v>
      </c>
      <c r="B397" s="59" t="s">
        <v>279</v>
      </c>
      <c r="C397" s="60" t="s">
        <v>704</v>
      </c>
      <c r="D397" s="61">
        <v>2600</v>
      </c>
      <c r="E397" s="61">
        <v>22.84</v>
      </c>
      <c r="F397" s="62">
        <f>D397-E397</f>
        <v>2577.16</v>
      </c>
      <c r="G397" s="63"/>
      <c r="H397" s="133"/>
    </row>
    <row r="398" spans="1:8" ht="15" customHeight="1">
      <c r="A398" s="58" t="s">
        <v>389</v>
      </c>
      <c r="B398" s="59" t="s">
        <v>279</v>
      </c>
      <c r="C398" s="60" t="s">
        <v>705</v>
      </c>
      <c r="D398" s="61">
        <v>30000</v>
      </c>
      <c r="E398" s="61">
        <v>17830</v>
      </c>
      <c r="F398" s="62">
        <v>12170</v>
      </c>
      <c r="G398" s="63"/>
      <c r="H398" s="133"/>
    </row>
    <row r="399" spans="1:8" ht="22.5" customHeight="1">
      <c r="A399" s="58" t="s">
        <v>316</v>
      </c>
      <c r="B399" s="59" t="s">
        <v>279</v>
      </c>
      <c r="C399" s="60" t="s">
        <v>706</v>
      </c>
      <c r="D399" s="61">
        <v>30000</v>
      </c>
      <c r="E399" s="61">
        <v>17830</v>
      </c>
      <c r="F399" s="62">
        <v>12170</v>
      </c>
      <c r="G399" s="63"/>
      <c r="H399" s="133"/>
    </row>
    <row r="400" spans="1:8" ht="22.5" customHeight="1">
      <c r="A400" s="58" t="s">
        <v>318</v>
      </c>
      <c r="B400" s="59" t="s">
        <v>279</v>
      </c>
      <c r="C400" s="60" t="s">
        <v>707</v>
      </c>
      <c r="D400" s="61">
        <v>30000</v>
      </c>
      <c r="E400" s="61">
        <v>17830</v>
      </c>
      <c r="F400" s="62">
        <v>12170</v>
      </c>
      <c r="G400" s="63"/>
      <c r="H400" s="133"/>
    </row>
    <row r="401" spans="1:8" ht="22.5" customHeight="1">
      <c r="A401" s="58" t="s">
        <v>320</v>
      </c>
      <c r="B401" s="59" t="s">
        <v>279</v>
      </c>
      <c r="C401" s="60" t="s">
        <v>708</v>
      </c>
      <c r="D401" s="61">
        <v>30000</v>
      </c>
      <c r="E401" s="61">
        <v>17830</v>
      </c>
      <c r="F401" s="62">
        <v>12170</v>
      </c>
      <c r="G401" s="63"/>
      <c r="H401" s="133"/>
    </row>
    <row r="402" spans="1:8" ht="15" customHeight="1">
      <c r="A402" s="58" t="s">
        <v>389</v>
      </c>
      <c r="B402" s="59" t="s">
        <v>279</v>
      </c>
      <c r="C402" s="60" t="s">
        <v>709</v>
      </c>
      <c r="D402" s="61">
        <v>348360</v>
      </c>
      <c r="E402" s="61">
        <v>125670.39999999999</v>
      </c>
      <c r="F402" s="62">
        <v>222689.6</v>
      </c>
      <c r="G402" s="63"/>
      <c r="H402" s="133"/>
    </row>
    <row r="403" spans="1:8" ht="45" customHeight="1">
      <c r="A403" s="58" t="s">
        <v>281</v>
      </c>
      <c r="B403" s="59" t="s">
        <v>279</v>
      </c>
      <c r="C403" s="60" t="s">
        <v>710</v>
      </c>
      <c r="D403" s="61">
        <v>133610</v>
      </c>
      <c r="E403" s="61">
        <v>70040.600000000006</v>
      </c>
      <c r="F403" s="62">
        <v>63569.4</v>
      </c>
      <c r="G403" s="63"/>
      <c r="H403" s="133"/>
    </row>
    <row r="404" spans="1:8" ht="15" customHeight="1">
      <c r="A404" s="58" t="s">
        <v>432</v>
      </c>
      <c r="B404" s="59" t="s">
        <v>279</v>
      </c>
      <c r="C404" s="60" t="s">
        <v>711</v>
      </c>
      <c r="D404" s="61">
        <v>133610</v>
      </c>
      <c r="E404" s="61">
        <v>70040.600000000006</v>
      </c>
      <c r="F404" s="62">
        <v>63569.4</v>
      </c>
      <c r="G404" s="63"/>
      <c r="H404" s="133"/>
    </row>
    <row r="405" spans="1:8" ht="33.75" customHeight="1">
      <c r="A405" s="58" t="s">
        <v>712</v>
      </c>
      <c r="B405" s="59" t="s">
        <v>279</v>
      </c>
      <c r="C405" s="60" t="s">
        <v>713</v>
      </c>
      <c r="D405" s="61">
        <v>133610</v>
      </c>
      <c r="E405" s="61">
        <v>70040.600000000006</v>
      </c>
      <c r="F405" s="62">
        <v>63569.4</v>
      </c>
      <c r="G405" s="63"/>
      <c r="H405" s="133"/>
    </row>
    <row r="406" spans="1:8" ht="22.5" customHeight="1">
      <c r="A406" s="58" t="s">
        <v>316</v>
      </c>
      <c r="B406" s="59" t="s">
        <v>279</v>
      </c>
      <c r="C406" s="60" t="s">
        <v>714</v>
      </c>
      <c r="D406" s="61">
        <v>214750</v>
      </c>
      <c r="E406" s="61">
        <v>55629.8</v>
      </c>
      <c r="F406" s="62">
        <v>159120.20000000001</v>
      </c>
      <c r="G406" s="63"/>
      <c r="H406" s="133"/>
    </row>
    <row r="407" spans="1:8" ht="22.5" customHeight="1">
      <c r="A407" s="58" t="s">
        <v>318</v>
      </c>
      <c r="B407" s="59" t="s">
        <v>279</v>
      </c>
      <c r="C407" s="60" t="s">
        <v>715</v>
      </c>
      <c r="D407" s="61">
        <v>214750</v>
      </c>
      <c r="E407" s="61">
        <v>55629.8</v>
      </c>
      <c r="F407" s="62">
        <v>159120.20000000001</v>
      </c>
      <c r="G407" s="63"/>
      <c r="H407" s="133"/>
    </row>
    <row r="408" spans="1:8" ht="22.5" customHeight="1">
      <c r="A408" s="58" t="s">
        <v>320</v>
      </c>
      <c r="B408" s="59" t="s">
        <v>279</v>
      </c>
      <c r="C408" s="60" t="s">
        <v>716</v>
      </c>
      <c r="D408" s="61">
        <v>214750</v>
      </c>
      <c r="E408" s="61">
        <v>55629.8</v>
      </c>
      <c r="F408" s="62">
        <v>159120.20000000001</v>
      </c>
      <c r="G408" s="63"/>
      <c r="H408" s="133"/>
    </row>
    <row r="409" spans="1:8" ht="15" customHeight="1">
      <c r="A409" s="58" t="s">
        <v>389</v>
      </c>
      <c r="B409" s="59" t="s">
        <v>279</v>
      </c>
      <c r="C409" s="60" t="s">
        <v>717</v>
      </c>
      <c r="D409" s="61">
        <v>20000</v>
      </c>
      <c r="E409" s="61" t="s">
        <v>91</v>
      </c>
      <c r="F409" s="62">
        <v>20000</v>
      </c>
      <c r="G409" s="63"/>
      <c r="H409" s="133"/>
    </row>
    <row r="410" spans="1:8" ht="22.5" customHeight="1">
      <c r="A410" s="58" t="s">
        <v>316</v>
      </c>
      <c r="B410" s="59" t="s">
        <v>279</v>
      </c>
      <c r="C410" s="60" t="s">
        <v>718</v>
      </c>
      <c r="D410" s="61">
        <v>20000</v>
      </c>
      <c r="E410" s="61" t="s">
        <v>91</v>
      </c>
      <c r="F410" s="62">
        <v>20000</v>
      </c>
      <c r="G410" s="63"/>
      <c r="H410" s="133"/>
    </row>
    <row r="411" spans="1:8" ht="22.5" customHeight="1">
      <c r="A411" s="58" t="s">
        <v>318</v>
      </c>
      <c r="B411" s="59" t="s">
        <v>279</v>
      </c>
      <c r="C411" s="60" t="s">
        <v>719</v>
      </c>
      <c r="D411" s="61">
        <v>20000</v>
      </c>
      <c r="E411" s="61" t="s">
        <v>91</v>
      </c>
      <c r="F411" s="62">
        <v>20000</v>
      </c>
      <c r="G411" s="63"/>
      <c r="H411" s="64"/>
    </row>
    <row r="412" spans="1:8" ht="24" customHeight="1">
      <c r="A412" s="65" t="s">
        <v>720</v>
      </c>
      <c r="B412" s="66" t="s">
        <v>721</v>
      </c>
      <c r="C412" s="67" t="s">
        <v>31</v>
      </c>
      <c r="D412" s="68">
        <v>-1395155.89</v>
      </c>
      <c r="E412" s="68">
        <v>2873510.21</v>
      </c>
      <c r="F412" s="69" t="s">
        <v>31</v>
      </c>
      <c r="G412" s="70"/>
      <c r="H412" s="2"/>
    </row>
    <row r="413" spans="1:8" ht="15" customHeight="1">
      <c r="A413" s="71"/>
      <c r="B413" s="72"/>
      <c r="C413" s="72"/>
      <c r="D413" s="72"/>
      <c r="E413" s="72"/>
      <c r="F413" s="72"/>
      <c r="G413" s="15"/>
      <c r="H413" s="15"/>
    </row>
  </sheetData>
  <mergeCells count="7">
    <mergeCell ref="F3:F5"/>
    <mergeCell ref="A1:E1"/>
    <mergeCell ref="A3:A5"/>
    <mergeCell ref="B3:B5"/>
    <mergeCell ref="C3:C5"/>
    <mergeCell ref="D3:D5"/>
    <mergeCell ref="E3:E5"/>
  </mergeCells>
  <pageMargins left="0.39374999999999999" right="0.39374999999999999" top="0.39374999999999999" bottom="0.39374999999999999" header="0" footer="0"/>
  <pageSetup paperSize="9" fitToHeight="0" orientation="landscape"/>
</worksheet>
</file>

<file path=xl/worksheets/sheet3.xml><?xml version="1.0" encoding="utf-8"?>
<worksheet xmlns="http://schemas.openxmlformats.org/spreadsheetml/2006/main" xmlns:r="http://schemas.openxmlformats.org/officeDocument/2006/relationships">
  <sheetPr>
    <pageSetUpPr fitToPage="1"/>
  </sheetPr>
  <dimension ref="A1:F40"/>
  <sheetViews>
    <sheetView workbookViewId="0"/>
  </sheetViews>
  <sheetFormatPr defaultRowHeight="15"/>
  <cols>
    <col min="1" max="1" width="46.42578125" style="1" customWidth="1"/>
    <col min="2" max="2" width="13.28515625" style="1" customWidth="1"/>
    <col min="3" max="3" width="27.28515625" style="1" customWidth="1"/>
    <col min="4" max="6" width="19.85546875" style="1" customWidth="1"/>
    <col min="7" max="16384" width="9.140625" style="1"/>
  </cols>
  <sheetData>
    <row r="1" spans="1:6" ht="15" customHeight="1">
      <c r="A1" s="73"/>
      <c r="B1" s="74"/>
      <c r="C1" s="75"/>
      <c r="D1" s="18"/>
      <c r="E1" s="76"/>
      <c r="F1" s="46" t="s">
        <v>722</v>
      </c>
    </row>
    <row r="2" spans="1:6" ht="14.1" customHeight="1">
      <c r="A2" s="112" t="s">
        <v>723</v>
      </c>
      <c r="B2" s="113"/>
      <c r="C2" s="113"/>
      <c r="D2" s="113"/>
      <c r="E2" s="113"/>
      <c r="F2" s="113"/>
    </row>
    <row r="3" spans="1:6" ht="12" customHeight="1">
      <c r="A3" s="77"/>
      <c r="B3" s="78"/>
      <c r="C3" s="79"/>
      <c r="D3" s="80"/>
      <c r="E3" s="81"/>
      <c r="F3" s="82"/>
    </row>
    <row r="4" spans="1:6" ht="13.5" customHeight="1">
      <c r="A4" s="120" t="s">
        <v>20</v>
      </c>
      <c r="B4" s="120" t="s">
        <v>21</v>
      </c>
      <c r="C4" s="120" t="s">
        <v>724</v>
      </c>
      <c r="D4" s="120" t="s">
        <v>23</v>
      </c>
      <c r="E4" s="120" t="s">
        <v>24</v>
      </c>
      <c r="F4" s="120" t="s">
        <v>25</v>
      </c>
    </row>
    <row r="5" spans="1:6" ht="12" customHeight="1">
      <c r="A5" s="121"/>
      <c r="B5" s="121"/>
      <c r="C5" s="121"/>
      <c r="D5" s="121"/>
      <c r="E5" s="121"/>
      <c r="F5" s="121"/>
    </row>
    <row r="6" spans="1:6" ht="12" customHeight="1">
      <c r="A6" s="121"/>
      <c r="B6" s="121"/>
      <c r="C6" s="121"/>
      <c r="D6" s="121"/>
      <c r="E6" s="121"/>
      <c r="F6" s="121"/>
    </row>
    <row r="7" spans="1:6" ht="11.25" customHeight="1">
      <c r="A7" s="121"/>
      <c r="B7" s="121"/>
      <c r="C7" s="121"/>
      <c r="D7" s="121"/>
      <c r="E7" s="121"/>
      <c r="F7" s="121"/>
    </row>
    <row r="8" spans="1:6" ht="10.5" customHeight="1">
      <c r="A8" s="121"/>
      <c r="B8" s="121"/>
      <c r="C8" s="121"/>
      <c r="D8" s="121"/>
      <c r="E8" s="121"/>
      <c r="F8" s="121"/>
    </row>
    <row r="9" spans="1:6" ht="12" customHeight="1">
      <c r="A9" s="31">
        <v>1</v>
      </c>
      <c r="B9" s="32">
        <v>2</v>
      </c>
      <c r="C9" s="48">
        <v>3</v>
      </c>
      <c r="D9" s="49" t="s">
        <v>26</v>
      </c>
      <c r="E9" s="49" t="s">
        <v>27</v>
      </c>
      <c r="F9" s="49" t="s">
        <v>28</v>
      </c>
    </row>
    <row r="10" spans="1:6" ht="18" customHeight="1">
      <c r="A10" s="65" t="s">
        <v>725</v>
      </c>
      <c r="B10" s="83">
        <v>500</v>
      </c>
      <c r="C10" s="84" t="s">
        <v>31</v>
      </c>
      <c r="D10" s="37">
        <v>1395155.89</v>
      </c>
      <c r="E10" s="37">
        <v>-2873510.21</v>
      </c>
      <c r="F10" s="53">
        <v>4268666.0999999996</v>
      </c>
    </row>
    <row r="11" spans="1:6" ht="12" customHeight="1">
      <c r="A11" s="85" t="s">
        <v>32</v>
      </c>
      <c r="B11" s="86"/>
      <c r="C11" s="87"/>
      <c r="D11" s="88"/>
      <c r="E11" s="88"/>
      <c r="F11" s="89"/>
    </row>
    <row r="12" spans="1:6" ht="18" customHeight="1">
      <c r="A12" s="90" t="s">
        <v>726</v>
      </c>
      <c r="B12" s="86">
        <v>520</v>
      </c>
      <c r="C12" s="87" t="s">
        <v>31</v>
      </c>
      <c r="D12" s="91" t="s">
        <v>91</v>
      </c>
      <c r="E12" s="91" t="s">
        <v>91</v>
      </c>
      <c r="F12" s="92" t="s">
        <v>91</v>
      </c>
    </row>
    <row r="13" spans="1:6" ht="12" customHeight="1">
      <c r="A13" s="93" t="s">
        <v>727</v>
      </c>
      <c r="B13" s="86"/>
      <c r="C13" s="87"/>
      <c r="D13" s="88"/>
      <c r="E13" s="88"/>
      <c r="F13" s="89"/>
    </row>
    <row r="14" spans="1:6" ht="14.1" customHeight="1">
      <c r="A14" s="94" t="s">
        <v>728</v>
      </c>
      <c r="B14" s="86">
        <v>620</v>
      </c>
      <c r="C14" s="87" t="s">
        <v>31</v>
      </c>
      <c r="D14" s="91" t="s">
        <v>91</v>
      </c>
      <c r="E14" s="91" t="s">
        <v>91</v>
      </c>
      <c r="F14" s="92" t="s">
        <v>91</v>
      </c>
    </row>
    <row r="15" spans="1:6" ht="12.95" customHeight="1">
      <c r="A15" s="95" t="s">
        <v>727</v>
      </c>
      <c r="B15" s="86"/>
      <c r="C15" s="87"/>
      <c r="D15" s="88"/>
      <c r="E15" s="88"/>
      <c r="F15" s="89"/>
    </row>
    <row r="16" spans="1:6" ht="14.1" customHeight="1">
      <c r="A16" s="94" t="s">
        <v>729</v>
      </c>
      <c r="B16" s="86">
        <v>700</v>
      </c>
      <c r="C16" s="87" t="s">
        <v>730</v>
      </c>
      <c r="D16" s="91">
        <v>1395155.89</v>
      </c>
      <c r="E16" s="91">
        <v>-2873510.21</v>
      </c>
      <c r="F16" s="92">
        <v>1395155.89</v>
      </c>
    </row>
    <row r="17" spans="1:6" ht="14.1" customHeight="1">
      <c r="A17" s="94" t="s">
        <v>731</v>
      </c>
      <c r="B17" s="86">
        <v>710</v>
      </c>
      <c r="C17" s="87" t="s">
        <v>732</v>
      </c>
      <c r="D17" s="91">
        <v>-89944311.620000005</v>
      </c>
      <c r="E17" s="91">
        <v>-44772013.359999999</v>
      </c>
      <c r="F17" s="96" t="s">
        <v>733</v>
      </c>
    </row>
    <row r="18" spans="1:6" ht="15" customHeight="1">
      <c r="A18" s="58" t="s">
        <v>734</v>
      </c>
      <c r="B18" s="86">
        <v>710</v>
      </c>
      <c r="C18" s="87" t="s">
        <v>735</v>
      </c>
      <c r="D18" s="91">
        <v>-89944311.620000005</v>
      </c>
      <c r="E18" s="91">
        <v>-44772013.359999999</v>
      </c>
      <c r="F18" s="96" t="s">
        <v>733</v>
      </c>
    </row>
    <row r="19" spans="1:6" ht="15" customHeight="1">
      <c r="A19" s="58" t="s">
        <v>736</v>
      </c>
      <c r="B19" s="86">
        <v>710</v>
      </c>
      <c r="C19" s="87" t="s">
        <v>737</v>
      </c>
      <c r="D19" s="91">
        <v>-89944311.620000005</v>
      </c>
      <c r="E19" s="91">
        <v>-44772013.359999999</v>
      </c>
      <c r="F19" s="96" t="s">
        <v>733</v>
      </c>
    </row>
    <row r="20" spans="1:6" ht="22.5" customHeight="1">
      <c r="A20" s="58" t="s">
        <v>738</v>
      </c>
      <c r="B20" s="86">
        <v>710</v>
      </c>
      <c r="C20" s="87" t="s">
        <v>739</v>
      </c>
      <c r="D20" s="91">
        <v>-89944311.620000005</v>
      </c>
      <c r="E20" s="91">
        <v>-44772013.359999999</v>
      </c>
      <c r="F20" s="96" t="s">
        <v>733</v>
      </c>
    </row>
    <row r="21" spans="1:6" ht="14.1" customHeight="1">
      <c r="A21" s="94" t="s">
        <v>740</v>
      </c>
      <c r="B21" s="86">
        <v>720</v>
      </c>
      <c r="C21" s="87" t="s">
        <v>741</v>
      </c>
      <c r="D21" s="91">
        <v>91339467.510000005</v>
      </c>
      <c r="E21" s="91">
        <v>41898503.149999999</v>
      </c>
      <c r="F21" s="96" t="s">
        <v>733</v>
      </c>
    </row>
    <row r="22" spans="1:6" ht="15" customHeight="1">
      <c r="A22" s="58" t="s">
        <v>742</v>
      </c>
      <c r="B22" s="86">
        <v>720</v>
      </c>
      <c r="C22" s="97" t="s">
        <v>743</v>
      </c>
      <c r="D22" s="91">
        <v>91339467.510000005</v>
      </c>
      <c r="E22" s="91">
        <v>41898503.149999999</v>
      </c>
      <c r="F22" s="96" t="s">
        <v>733</v>
      </c>
    </row>
    <row r="23" spans="1:6" ht="15" customHeight="1">
      <c r="A23" s="58" t="s">
        <v>744</v>
      </c>
      <c r="B23" s="86">
        <v>720</v>
      </c>
      <c r="C23" s="97" t="s">
        <v>745</v>
      </c>
      <c r="D23" s="91">
        <v>91339467.510000005</v>
      </c>
      <c r="E23" s="91">
        <v>41898503.149999999</v>
      </c>
      <c r="F23" s="96" t="s">
        <v>733</v>
      </c>
    </row>
    <row r="24" spans="1:6" ht="22.5" customHeight="1">
      <c r="A24" s="58" t="s">
        <v>746</v>
      </c>
      <c r="B24" s="86">
        <v>720</v>
      </c>
      <c r="C24" s="97" t="s">
        <v>747</v>
      </c>
      <c r="D24" s="91">
        <v>91339467.510000005</v>
      </c>
      <c r="E24" s="91">
        <v>41898503.149999999</v>
      </c>
      <c r="F24" s="96" t="s">
        <v>733</v>
      </c>
    </row>
    <row r="25" spans="1:6" ht="9.9499999999999993" customHeight="1">
      <c r="A25" s="98"/>
      <c r="B25" s="99"/>
      <c r="C25" s="99"/>
      <c r="D25" s="100"/>
      <c r="E25" s="101"/>
      <c r="F25" s="101"/>
    </row>
    <row r="26" spans="1:6" ht="9.9499999999999993" customHeight="1">
      <c r="A26" s="17" t="s">
        <v>748</v>
      </c>
      <c r="B26" s="124"/>
      <c r="C26" s="125"/>
      <c r="D26" s="102"/>
      <c r="E26" s="51"/>
      <c r="F26" s="51"/>
    </row>
    <row r="27" spans="1:6" ht="9.9499999999999993" customHeight="1">
      <c r="A27" s="103" t="s">
        <v>749</v>
      </c>
      <c r="B27" s="126" t="s">
        <v>750</v>
      </c>
      <c r="C27" s="127"/>
      <c r="D27" s="104"/>
      <c r="E27" s="105"/>
      <c r="F27" s="105"/>
    </row>
    <row r="28" spans="1:6" ht="9.9499999999999993" customHeight="1">
      <c r="A28" s="106"/>
      <c r="B28" s="107"/>
      <c r="C28" s="108"/>
      <c r="D28" s="51"/>
      <c r="E28" s="51"/>
      <c r="F28" s="51"/>
    </row>
    <row r="29" spans="1:6" ht="12" customHeight="1">
      <c r="A29" s="106"/>
      <c r="B29" s="107"/>
      <c r="C29" s="108"/>
      <c r="D29" s="51"/>
      <c r="E29" s="51"/>
      <c r="F29" s="51"/>
    </row>
    <row r="30" spans="1:6" ht="13.5" customHeight="1">
      <c r="A30" s="102" t="s">
        <v>751</v>
      </c>
      <c r="B30" s="75"/>
      <c r="C30" s="108"/>
      <c r="D30" s="75"/>
      <c r="E30" s="75"/>
      <c r="F30" s="51"/>
    </row>
    <row r="31" spans="1:6" ht="11.1" customHeight="1">
      <c r="A31" s="11" t="s">
        <v>752</v>
      </c>
      <c r="B31" s="128"/>
      <c r="C31" s="129"/>
      <c r="D31" s="11"/>
      <c r="E31" s="11"/>
      <c r="F31" s="11"/>
    </row>
    <row r="32" spans="1:6" ht="11.1" customHeight="1">
      <c r="A32" s="103" t="s">
        <v>753</v>
      </c>
      <c r="B32" s="126" t="s">
        <v>750</v>
      </c>
      <c r="C32" s="127"/>
      <c r="D32" s="11"/>
      <c r="E32" s="11"/>
      <c r="F32" s="11"/>
    </row>
    <row r="33" spans="1:6" ht="17.100000000000001" customHeight="1">
      <c r="A33" s="11"/>
      <c r="B33" s="109"/>
      <c r="C33" s="108"/>
      <c r="D33" s="11"/>
      <c r="E33" s="11"/>
      <c r="F33" s="11"/>
    </row>
    <row r="34" spans="1:6" ht="17.100000000000001" customHeight="1">
      <c r="A34" s="17" t="s">
        <v>754</v>
      </c>
      <c r="B34" s="124"/>
      <c r="C34" s="125"/>
      <c r="D34" s="11"/>
      <c r="E34" s="11"/>
      <c r="F34" s="11"/>
    </row>
    <row r="35" spans="1:6" ht="12" customHeight="1">
      <c r="A35" s="103" t="s">
        <v>755</v>
      </c>
      <c r="B35" s="126" t="s">
        <v>750</v>
      </c>
      <c r="C35" s="127"/>
      <c r="D35" s="15"/>
      <c r="E35" s="11"/>
      <c r="F35" s="11"/>
    </row>
    <row r="36" spans="1:6" ht="17.100000000000001" customHeight="1">
      <c r="A36" s="17"/>
      <c r="B36" s="17"/>
      <c r="C36" s="17"/>
      <c r="D36" s="108"/>
      <c r="E36" s="11"/>
      <c r="F36" s="11"/>
    </row>
    <row r="37" spans="1:6" ht="17.100000000000001" customHeight="1">
      <c r="A37" s="17" t="s">
        <v>756</v>
      </c>
      <c r="B37" s="106"/>
      <c r="C37" s="106"/>
      <c r="D37" s="108"/>
      <c r="E37" s="2"/>
      <c r="F37" s="2"/>
    </row>
    <row r="38" spans="1:6" ht="12.95" customHeight="1">
      <c r="A38" s="110"/>
      <c r="B38" s="110"/>
      <c r="C38" s="110"/>
      <c r="D38" s="110"/>
      <c r="E38" s="110"/>
      <c r="F38" s="110"/>
    </row>
    <row r="39" spans="1:6" ht="25.7" customHeight="1">
      <c r="A39" s="130" t="s">
        <v>757</v>
      </c>
      <c r="B39" s="131"/>
      <c r="C39" s="131"/>
      <c r="D39" s="131"/>
      <c r="E39" s="131"/>
      <c r="F39" s="131"/>
    </row>
    <row r="40" spans="1:6" ht="12.95" customHeight="1">
      <c r="A40" s="111"/>
      <c r="B40" s="111"/>
      <c r="C40" s="111"/>
      <c r="D40" s="111"/>
      <c r="E40" s="111"/>
      <c r="F40" s="111"/>
    </row>
  </sheetData>
  <mergeCells count="14">
    <mergeCell ref="B35:C35"/>
    <mergeCell ref="A39:F39"/>
    <mergeCell ref="B26:C26"/>
    <mergeCell ref="B27:C27"/>
    <mergeCell ref="B31:C31"/>
    <mergeCell ref="B32:C32"/>
    <mergeCell ref="B34:C34"/>
    <mergeCell ref="A2:F2"/>
    <mergeCell ref="A4:A8"/>
    <mergeCell ref="B4:B8"/>
    <mergeCell ref="C4:C8"/>
    <mergeCell ref="D4:D8"/>
    <mergeCell ref="E4:E8"/>
    <mergeCell ref="F4:F8"/>
  </mergeCells>
  <pageMargins left="0.70833330000000005" right="0.70833330000000005" top="0.74791660000000004" bottom="0.74791660000000004" header="0.3152778" footer="0.3152778"/>
  <pageSetup paperSize="9"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5532A6C5-AC66-484A-BCD9-0DCA04198466}">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ZATO\Malceva</dc:creator>
  <cp:lastModifiedBy>Malceva</cp:lastModifiedBy>
  <cp:lastPrinted>2017-07-24T10:15:23Z</cp:lastPrinted>
  <dcterms:created xsi:type="dcterms:W3CDTF">2017-07-24T09:25:32Z</dcterms:created>
  <dcterms:modified xsi:type="dcterms:W3CDTF">2017-07-24T10:25:35Z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ame">
    <vt:lpwstr>C:\Documents and Settings\Malceva\Local Settings\Application Data\Кейсистемс\Свод-СМАРТ\ReportManager\0503117M.xlsx</vt:lpwstr>
  </property>
  <property fmtid="{D5CDD505-2E9C-101B-9397-08002B2CF9AE}" pid="3" name="Report Name">
    <vt:lpwstr>C__Documents and Settings_Malceva_Local Settings_Application Data_Кейсистемс_Свод-СМАРТ_ReportManager_0503117M.xlsx</vt:lpwstr>
  </property>
</Properties>
</file>